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updateLinks="never" codeName="EstaPasta_de_trabalho" defaultThemeVersion="124226"/>
  <bookViews>
    <workbookView xWindow="7950" yWindow="165" windowWidth="12270" windowHeight="7710"/>
  </bookViews>
  <sheets>
    <sheet name="PLANILHA ORÇAMENTARI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apf1">#REF!</definedName>
    <definedName name="_______cpf1">#REF!</definedName>
    <definedName name="______apf1">#REF!</definedName>
    <definedName name="______cpf1">#REF!</definedName>
    <definedName name="_____ACR10">#REF!</definedName>
    <definedName name="_____ACR15">#REF!</definedName>
    <definedName name="_____acr20">#REF!</definedName>
    <definedName name="_____acr5">#REF!</definedName>
    <definedName name="_____apf1">#REF!</definedName>
    <definedName name="_____ARQ1">#REF!</definedName>
    <definedName name="_____cpf1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apf1">#REF!</definedName>
    <definedName name="____cpf1">#REF!</definedName>
    <definedName name="___ACR10">#REF!</definedName>
    <definedName name="___ACR15">#REF!</definedName>
    <definedName name="___acr20">#REF!</definedName>
    <definedName name="___acr5">#REF!</definedName>
    <definedName name="___apf1">#REF!</definedName>
    <definedName name="___ARQ1">#REF!</definedName>
    <definedName name="___cpf1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123Graph_B" hidden="1">'[1]DI-STP - PMS'!#REF!</definedName>
    <definedName name="__123Graph_D" hidden="1">'[1]DI-STP - PMS'!#REF!</definedName>
    <definedName name="__123Graph_F" hidden="1">'[1]DI-STP - PMS'!#REF!</definedName>
    <definedName name="__123Graph_X" hidden="1">'[1]DI-STP - PMS'!#REF!</definedName>
    <definedName name="__apf1">#REF!</definedName>
    <definedName name="__cpf1">#REF!</definedName>
    <definedName name="_ACR10">#REF!</definedName>
    <definedName name="_ACR15">#REF!</definedName>
    <definedName name="_acr20">#REF!</definedName>
    <definedName name="_acr5">#REF!</definedName>
    <definedName name="_apf1">#REF!</definedName>
    <definedName name="_ARQ1">#REF!</definedName>
    <definedName name="_cpf1">#REF!</definedName>
    <definedName name="_xlnm._FilterDatabase" localSheetId="0" hidden="1">'PLANILHA ORÇAMENTARIA'!$A$7:$H$127</definedName>
    <definedName name="_MatMult_A" hidden="1">#REF!</definedName>
    <definedName name="_MatMult_AxB" hidden="1">#REF!</definedName>
    <definedName name="_MatMult_B" hidden="1">#REF!</definedName>
    <definedName name="_Parse_In" hidden="1">#REF!</definedName>
    <definedName name="_Parse_Out" hidden="1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sub1">#REF!</definedName>
    <definedName name="_sub2">#REF!</definedName>
    <definedName name="_sub3">#REF!</definedName>
    <definedName name="_sub4">#REF!</definedName>
    <definedName name="_T">#REF!</definedName>
    <definedName name="a">#REF!</definedName>
    <definedName name="aaaa">#REF!</definedName>
    <definedName name="abebqt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MUR">#REF!</definedName>
    <definedName name="ACONT2">#REF!</definedName>
    <definedName name="ACPIPA">#REF!</definedName>
    <definedName name="ACTRANSP">#REF!</definedName>
    <definedName name="ADUCQT">#REF!</definedName>
    <definedName name="AH">#REF!</definedName>
    <definedName name="AITEM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Q">#REF!</definedName>
    <definedName name="AQTEMP1">#REF!</definedName>
    <definedName name="AQTEMP2">#REF!</definedName>
    <definedName name="_xlnm.Print_Area" localSheetId="0">'PLANILHA ORÇAMENTARIA'!$A$1:$H$238</definedName>
    <definedName name="_xlnm.Print_Area">#REF!</definedName>
    <definedName name="Área_impressão_IM">#REF!</definedName>
    <definedName name="AreaTeste">#REF!</definedName>
    <definedName name="AreaTeste2">#REF!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TEMP">#REF!</definedName>
    <definedName name="as">#REF!</definedName>
    <definedName name="ASA">#REF!</definedName>
    <definedName name="ASD">#REF!</definedName>
    <definedName name="bacia16">#REF!</definedName>
    <definedName name="banco">#REF!</definedName>
    <definedName name="_xlnm.Database">#REF!</definedName>
    <definedName name="bdi">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MP">#REF!</definedName>
    <definedName name="casa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dvthd">#REF!</definedName>
    <definedName name="CélulaInicioPlanilha">#REF!</definedName>
    <definedName name="CélulaResumo">#REF!</definedName>
    <definedName name="CestaExcel">#REF!</definedName>
    <definedName name="CFF.Dados">OFFSET([2]CFF!$L$17,1,0):OFFSET([2]CFF!$X$21,-1,-1)</definedName>
    <definedName name="CFF.IncluirLinha">MAX([2]PO!$V$11:$V$37)*CFF.NumLinha-ROW([2]CFF!$F$21)+ROW([2]CFF!$F$17)+1</definedName>
    <definedName name="CFF.Item">OFFSET([2]CFF!$L$17,1,0):OFFSET([2]CFF!$X$21,-1,-1)</definedName>
    <definedName name="CFF.NumLinha">ROW([2]CFF!$D$14)-ROW([2]CFF!$D$10)-1</definedName>
    <definedName name="CHAFQT">#REF!</definedName>
    <definedName name="COLSUB">#REF!</definedName>
    <definedName name="COMP">'[3]COMPOSIÇOES-ORDEM NÚMERICA'!$A$8:$D$98</definedName>
    <definedName name="CONT1">#REF!</definedName>
    <definedName name="CONT2">#REF!</definedName>
    <definedName name="CONT3">#REF!</definedName>
    <definedName name="CONTAIT">#REF!</definedName>
    <definedName name="CONTREC">#REF!</definedName>
    <definedName name="CONTRES">#REF!</definedName>
    <definedName name="CP.B04" hidden="1">'[1]DI-STP - PMS'!#REF!</definedName>
    <definedName name="CP.B123" hidden="1">'[1]DI-STP - PMS'!#REF!</definedName>
    <definedName name="CUSTO_06">'[4]PCOMP-06-11-2006'!$A$1:$D$635</definedName>
    <definedName name="D">#REF!</definedName>
    <definedName name="dddddddddddddddddddddddddd">#REF!</definedName>
    <definedName name="dddddddddddddppppppppp">#REF!</definedName>
    <definedName name="DERIVQT">#REF!</definedName>
    <definedName name="dfijvnqienvvnjv">#REF!</definedName>
    <definedName name="DFSDF">'[5]1-1'!#REF!</definedName>
    <definedName name="DIFQT">#REF!</definedName>
    <definedName name="dwqhdjwqgdwq">#REF!</definedName>
    <definedName name="EQUIP">[6]INSUMOS!$D$11:$H$84</definedName>
    <definedName name="ExemploEE01">#REF!</definedName>
    <definedName name="F">#REF!</definedName>
    <definedName name="FAL">#REF!</definedName>
    <definedName name="fffefes">#REF!</definedName>
    <definedName name="gab">#REF!</definedName>
    <definedName name="geral">#REF!</definedName>
    <definedName name="_xlnm.Recorder">#REF!</definedName>
    <definedName name="h">#REF!</definedName>
    <definedName name="hbjgjuae">#REF!</definedName>
    <definedName name="HOJE">#REF!</definedName>
    <definedName name="IMPF">#REF!</definedName>
    <definedName name="IMPI">#REF!</definedName>
    <definedName name="Import.CNPJForn">OFFSET([2]Fornecedores!$C$9,1,0):OFFSET([2]Fornecedores!$C$13,-1,0)</definedName>
    <definedName name="Import.Código">OFFSET([2]PO!$M$11,1,0):OFFSET([2]PO!$M$37,-1,0)</definedName>
    <definedName name="Import.CodigoComp">OFFSET([2]Composições!$I$9,1,0):OFFSET([2]Composições!$I$12,-1,0)</definedName>
    <definedName name="Import.CodigoCot">OFFSET([2]Cotações!$I$9,1,0):OFFSET([2]Cotações!$I$13,-1,0)</definedName>
    <definedName name="Import.ContatoForn">OFFSET([2]Fornecedores!$E$9,1,0):OFFSET([2]Fornecedores!$E$13,-1,0)</definedName>
    <definedName name="Import.CustoUnitário">OFFSET([2]PO!$Q$11,1,0):OFFSET([2]PO!$Q$37,-1,0)</definedName>
    <definedName name="Import.DataCot">OFFSET([2]Cotações!$L$9,1,0):OFFSET([2]Cotações!$L$13,-1,0)</definedName>
    <definedName name="Import.DataCotIndice">OFFSET([2]Índices!$B$9,1,0):OFFSET([2]Índices!$B$12,-1,0)</definedName>
    <definedName name="Import.DescComp">OFFSET([2]Composições!$J$9,1,0):OFFSET([2]Composições!$J$12,-1,0)</definedName>
    <definedName name="Import.DescCot">OFFSET([2]Cotações!$J$9,1,0):OFFSET([2]Cotações!$J$13,-1,0)</definedName>
    <definedName name="Import.Descrição">OFFSET([2]PO!$N$11,1,0):OFFSET([2]PO!$N$37,-1,0)</definedName>
    <definedName name="Import.FontComp">OFFSET([2]Composições!$H$9,1,0):OFFSET([2]Composições!$H$12,-1,0)</definedName>
    <definedName name="Import.Fonte">OFFSET([2]PO!$L$11,1,0):OFFSET([2]PO!$L$37,-1,0)</definedName>
    <definedName name="Import.FrenteDeObra">[2]PLQ!$F$8:OFFSET([2]PLQ!$O$8,0,-1)</definedName>
    <definedName name="Import.IndiceAtual">OFFSET([2]Índices!$A$9,1,0):OFFSET([2]Índices!$A$12,-1,0)</definedName>
    <definedName name="Import.IndiceCot">OFFSET([2]Cotações!$N$9,1,0):OFFSET([2]Cotações!$N$13,-1,0)</definedName>
    <definedName name="Import.Item">OFFSET([2]PO!$K$11,1,0):OFFSET([2]PO!$K$37,-1,0)</definedName>
    <definedName name="Import.Nível">OFFSET([2]PO!$J$11,1,0):OFFSET([2]PO!$J$37,-1,0)</definedName>
    <definedName name="Import.NomeEmpresaForn">OFFSET([2]Fornecedores!$B$9,1,0):OFFSET([2]Fornecedores!$B$13,-1,0)</definedName>
    <definedName name="Import.ObsComp">OFFSET([2]Composições!$N$9,1,0):OFFSET([2]Composições!$N$12,-1,0)</definedName>
    <definedName name="Import.ObsCot">OFFSET([2]Cotações!$Q$9,1,0):OFFSET([2]Cotações!$Q$13,-1,0)</definedName>
    <definedName name="Import.ObsForn">OFFSET([2]Fornecedores!$F$9,1,0):OFFSET([2]Fornecedores!$F$13,-1,0)</definedName>
    <definedName name="Import.ObsIndice">OFFSET([2]Índices!$F$9,1,0):OFFSET([2]Índices!$F$12,-1,0)</definedName>
    <definedName name="Import.PLQ">OFFSET([2]PLQ!$F$11,1,0):OFFSET([2]PLQ!$P$37,-1,-1)</definedName>
    <definedName name="Import.PreçoTotal">OFFSET([2]PO!$T$11,1,0):OFFSET([2]PO!$T$37,-1,0)</definedName>
    <definedName name="Import.PreçoUnitário">OFFSET([2]PO!$S$11,1,0):OFFSET([2]PO!$S$37,-1,0)</definedName>
    <definedName name="Import.Quantidade">OFFSET([2]PO!$P$11,1,0):OFFSET([2]PO!$P$37,-1,0)</definedName>
    <definedName name="Import.TelefoneForn">OFFSET([2]Fornecedores!$D$9,1,0):OFFSET([2]Fornecedores!$D$13,-1,0)</definedName>
    <definedName name="Import.TipoComp">OFFSET([2]Composições!$G$9,1,0):OFFSET([2]Composições!$G$12,-1,0)</definedName>
    <definedName name="Import.TipoCot">OFFSET([2]Cotações!$G$9,1,0):OFFSET([2]Cotações!$G$13,-1,0)</definedName>
    <definedName name="Import.Unidade">OFFSET([2]PO!$O$11,1,0):OFFSET([2]PO!$O$37,-1,0)</definedName>
    <definedName name="Import.UnidadeComp">OFFSET([2]Composições!$K$9,1,0):OFFSET([2]Composições!$K$12,-1,0)</definedName>
    <definedName name="Import.UnidCot">OFFSET([2]Cotações!$K$9,1,0):OFFSET([2]Cotações!$K$13,-1,0)</definedName>
    <definedName name="Import.Valor1Indice">OFFSET([2]Índices!$C$9,1,0):OFFSET([2]Índices!$C$12,-1,0)</definedName>
    <definedName name="Import.Valor2Indice">OFFSET([2]Índices!$D$9,1,0):OFFSET([2]Índices!$D$12,-1,0)</definedName>
    <definedName name="Import.ValorBDI">OFFSET([2]PO!$Z$11,1,0):OFFSET([2]PO!$Z$37,-1,0)</definedName>
    <definedName name="Import.ValorCot">OFFSET([2]Cotações!$M$9,1,0):OFFSET([2]Cotações!$M$13,-1,0)</definedName>
    <definedName name="ITEMCONT">#REF!</definedName>
    <definedName name="ITEMDER">#REF!</definedName>
    <definedName name="ITEMR20">#REF!</definedName>
    <definedName name="ITENS">#REF!</definedName>
    <definedName name="ITENS0">#REF!</definedName>
    <definedName name="ITENS1">#REF!</definedName>
    <definedName name="ITENSP">#REF!</definedName>
    <definedName name="ITENSPMED">#REF!</definedName>
    <definedName name="J">#REF!</definedName>
    <definedName name="jjjjjjjjjjjjjjjjjjjj">#REF!</definedName>
    <definedName name="JOALDO">#REF!</definedName>
    <definedName name="K">#REF!</definedName>
    <definedName name="KAPA">'[5]1-1'!#REF!</definedName>
    <definedName name="kjlkjkl">'[5]1-1'!#REF!</definedName>
    <definedName name="LIN">#REF!</definedName>
    <definedName name="ListaFornecedor">OFFSET([2]Fornecedores!$K$9,0,0,MAX([2]Fornecedores!$J$9:$J$13)+1)</definedName>
    <definedName name="ListaIndice">OFFSET([2]Índices!$K$9,1,0,MAX([2]Índices!$J$9:$J$12))</definedName>
    <definedName name="LISTSEL">#REF!</definedName>
    <definedName name="MAO_DE_OBRA">[6]INSUMOS!$D$85:$H$138</definedName>
    <definedName name="MARCAX">#REF!</definedName>
    <definedName name="martha">#REF!</definedName>
    <definedName name="MATERIAL">[6]INSUMOS!$D$139:$H$321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URBOMB">#REF!</definedName>
    <definedName name="NACIONAL">'[7]CSF_Serv_Nac_Maceio_Dez-07'!$B$8:$E$5224</definedName>
    <definedName name="NDATA">#REF!</definedName>
    <definedName name="ndfldslvjnvberugberqubquierbv">#REF!</definedName>
    <definedName name="NENHUM">'[5]1-1'!#REF!</definedName>
    <definedName name="NENHUM2">'[5]1-1'!#REF!</definedName>
    <definedName name="nl">#REF!</definedName>
    <definedName name="NUCOPIAS">#REF!</definedName>
    <definedName name="O">#REF!</definedName>
    <definedName name="OBRALOC">#REF!</definedName>
    <definedName name="OBRASEL">#REF!</definedName>
    <definedName name="PDER">#REF!</definedName>
    <definedName name="PDIVERS">#REF!</definedName>
    <definedName name="PEMD">#REF!</definedName>
    <definedName name="PIEQUIP">#REF!</definedName>
    <definedName name="PLQ.qtde.frentes">COUNTA([2]PLQ!$F$8:$P$8)</definedName>
    <definedName name="PMUR">#REF!</definedName>
    <definedName name="PO.BDI">OFFSET([2]PO!$R$11,1,0):OFFSET([2]PO!$R$37,-1,0)</definedName>
    <definedName name="PO.CustoRef">OFFSET([2]PO!$Y$11,1,0):OFFSET([2]PO!$Y$37,-1,0)</definedName>
    <definedName name="PO.Dados">[2]PO!$C$11:OFFSET([2]PO!$Z$37,-1,0)</definedName>
    <definedName name="pp" hidden="1">'[1]DI-STP - PMS'!#REF!</definedName>
    <definedName name="Q">#REF!</definedName>
    <definedName name="qa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eca">#REF!</definedName>
    <definedName name="RECADUC">#REF!</definedName>
    <definedName name="rede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s">#REF!</definedName>
    <definedName name="SaldoPerc">1-IF(ISNUMBER([2]CFF!XFD2),[2]CFF!XFD2,0)</definedName>
    <definedName name="SENHAGT" hidden="1">"quantidades"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MOUNAO">#REF!</definedName>
    <definedName name="SIMOUNAO2">#REF!</definedName>
    <definedName name="SISTEM1">#REF!</definedName>
    <definedName name="SISTEM2">#REF!</definedName>
    <definedName name="SomaAgrup">SUMIF(OFFSET([2]PO!$A1,1,0,[2]PO!$B1),"S",OFFSET([2]PO!A1,1,0,[2]PO!$B1))</definedName>
    <definedName name="SUBDER">#REF!</definedName>
    <definedName name="SUBDIV">#REF!</definedName>
    <definedName name="SUBEQP">#REF!</definedName>
    <definedName name="SUBMUR">#REF!</definedName>
    <definedName name="t" hidden="1">'[1]DI-STP - PMS'!#REF!</definedName>
    <definedName name="teste">#REF!</definedName>
    <definedName name="teste1">#REF!</definedName>
    <definedName name="teste2">#REF!</definedName>
    <definedName name="teste3">#REF!</definedName>
    <definedName name="tetuytw">#REF!</definedName>
    <definedName name="TipoOrçamento">"BASE"</definedName>
    <definedName name="titbeb">#REF!</definedName>
    <definedName name="TITCHAF">#REF!</definedName>
    <definedName name="_xlnm.Print_Titles" localSheetId="0">'PLANILHA ORÇAMENTARIA'!$1:$8</definedName>
    <definedName name="total">'[8]4B'!$G$13</definedName>
    <definedName name="TOTQTS">#REF!</definedName>
    <definedName name="TTT">#REF!</definedName>
    <definedName name="TXTEQUIP">#REF!</definedName>
    <definedName name="TXTMARCA">#REF!</definedName>
    <definedName name="TXTMOD">#REF!</definedName>
    <definedName name="TXTPOT">#REF!</definedName>
    <definedName name="VTOTAL1">ROUND(ROUND([2]PO!$P1,2)*ROUND([2]PO!$S1,2),2)</definedName>
    <definedName name="W">#REF!</definedName>
    <definedName name="WITENS">#REF!</definedName>
    <definedName name="WNMLOCAL">#REF!</definedName>
    <definedName name="WNMMUN">#REF!</definedName>
    <definedName name="WNMSERV">#REF!</definedName>
    <definedName name="wqeqwrewrqqw">#REF!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Ý">#REF!</definedName>
    <definedName name="ytdju">#REF!</definedName>
  </definedNames>
  <calcPr calcId="124519" iterateCount="1"/>
</workbook>
</file>

<file path=xl/calcChain.xml><?xml version="1.0" encoding="utf-8"?>
<calcChain xmlns="http://schemas.openxmlformats.org/spreadsheetml/2006/main">
  <c r="D20" i="1"/>
  <c r="H240" l="1"/>
</calcChain>
</file>

<file path=xl/sharedStrings.xml><?xml version="1.0" encoding="utf-8"?>
<sst xmlns="http://schemas.openxmlformats.org/spreadsheetml/2006/main" count="800" uniqueCount="430">
  <si>
    <t>PLANILHA ORÇAMENTÁRIA</t>
  </si>
  <si>
    <t>ITEM</t>
  </si>
  <si>
    <t>DISCRIMINAÇÃO DOS SERVIÇOS</t>
  </si>
  <si>
    <t>UND</t>
  </si>
  <si>
    <t>CÓDIGO</t>
  </si>
  <si>
    <t>3.1</t>
  </si>
  <si>
    <t>3.2</t>
  </si>
  <si>
    <t>3.3</t>
  </si>
  <si>
    <t>MOVIMENTO DE TERRA</t>
  </si>
  <si>
    <t>1.1</t>
  </si>
  <si>
    <t>SERVIÇOS TÉCNICOS</t>
  </si>
  <si>
    <t>MOBILIZAÇÃO E DESMOBILIZAÇÃO DE EQUIPAMENTOS</t>
  </si>
  <si>
    <t>ADMINISTRAÇÃO DA OBRA</t>
  </si>
  <si>
    <t>2.1</t>
  </si>
  <si>
    <t>INTERFERÊNCIAS E RECONSTITUIÇÕES</t>
  </si>
  <si>
    <t>ALVENARIA DE 1/2 VEZ EM TIJOLO CERAMICO</t>
  </si>
  <si>
    <t>SEGURANÇA DA OBRA E SINALIZAÇÃO DE TRÂNSITO</t>
  </si>
  <si>
    <t>TRAVESSIAS DE MADEIRA PARA PEDESTRES</t>
  </si>
  <si>
    <t>ESCORAMENTO E OBRAS DE CONTENÇÃO</t>
  </si>
  <si>
    <t>ESGOTAMENTO E DRENAGEM DE VALAS</t>
  </si>
  <si>
    <t>FUNDAÇÕES E ESTRUTURAS</t>
  </si>
  <si>
    <t>LIGAÇÕES DOMICILIARES</t>
  </si>
  <si>
    <t>4.1</t>
  </si>
  <si>
    <t>4.1.1</t>
  </si>
  <si>
    <t>4.2.1</t>
  </si>
  <si>
    <t>5.1</t>
  </si>
  <si>
    <t>5.2</t>
  </si>
  <si>
    <t>5.2.1</t>
  </si>
  <si>
    <t>5.2.2</t>
  </si>
  <si>
    <t>5.2.3</t>
  </si>
  <si>
    <t>SERVIÇOS PRELIMINARES</t>
  </si>
  <si>
    <t>4.2.2</t>
  </si>
  <si>
    <t>4.2.3</t>
  </si>
  <si>
    <t>TERMINAL DE LIMPEZA, INCLUSIVE CONEXÕES</t>
  </si>
  <si>
    <t>REMOÇÃO E RECOMPOSIÇÃO DE PAVIMENTOS</t>
  </si>
  <si>
    <t>4.1.2</t>
  </si>
  <si>
    <t>5.1.1</t>
  </si>
  <si>
    <t>SINALIZAÇÃO DE TRÂNSITO NOTURNA</t>
  </si>
  <si>
    <t>m²</t>
  </si>
  <si>
    <t>m³</t>
  </si>
  <si>
    <t>m</t>
  </si>
  <si>
    <t>un</t>
  </si>
  <si>
    <t>kg</t>
  </si>
  <si>
    <t>CUSTO TOTAL (R$)</t>
  </si>
  <si>
    <t>5.2.1.1</t>
  </si>
  <si>
    <t>5.2.1.2</t>
  </si>
  <si>
    <t>5.2.1.3</t>
  </si>
  <si>
    <t>5.2.1.4</t>
  </si>
  <si>
    <t>5.2.1.5</t>
  </si>
  <si>
    <t>5.2.1.6</t>
  </si>
  <si>
    <t>5.2.1.7</t>
  </si>
  <si>
    <t>5.2.1.8</t>
  </si>
  <si>
    <t>5.2.2.1</t>
  </si>
  <si>
    <t>5.2.2.2</t>
  </si>
  <si>
    <t>5.2.2.3</t>
  </si>
  <si>
    <t>5.2.3.1</t>
  </si>
  <si>
    <t>5.2.3.2</t>
  </si>
  <si>
    <t>5.2.3.3</t>
  </si>
  <si>
    <t>5.2.4.1</t>
  </si>
  <si>
    <t>5.2.4.2</t>
  </si>
  <si>
    <t>5.2.4.3</t>
  </si>
  <si>
    <t>5.3.1.1</t>
  </si>
  <si>
    <t>5.3.2.1</t>
  </si>
  <si>
    <t>5.3.2.2</t>
  </si>
  <si>
    <t>5.3.2.3</t>
  </si>
  <si>
    <t>6.1</t>
  </si>
  <si>
    <t>SERVIÇOS DE TERRAPLENAGEM</t>
  </si>
  <si>
    <t>FONTE</t>
  </si>
  <si>
    <t>CUSTO UNITÁRIO (R$)</t>
  </si>
  <si>
    <t>TUBO DE PVC CORRUGADO DE DUPLA PAREDE PARA REDE COLETORA DE ESGOTO, DN 150 MM, JUNTA ELÁSTICA, INSTALADO EM LOCAL COM NÍVEL BAIXO DE INTERFERÊNCIAS - FORNECIMENTO E ASSENTAMENTO. AF_06/2015</t>
  </si>
  <si>
    <t>TUBO DE PVC CORRUGADO DE DUPLA PAREDE PARA REDE COLETORA DE ESGOTO, DN 200 MM, JUNTA ELÁSTICA, INSTALADO EM LOCAL COM NÍVEL BAIXO DE INTERFERÊNCIAS - FORNECIMENTO E ASSENTAMENTO. AF_06/2015</t>
  </si>
  <si>
    <t>TUBO DE PVC CORRUGADO DE DUPLA PAREDE PARA REDE COLETORA DE ESGOTO, DN 250 MM, JUNTA ELÁSTICA, INSTALADO EM LOCAL COM NÍVEL BAIXO DE INTERFERÊNCIAS - FORNECIMENTO E ASSENTAMENTO. AF_06/2015</t>
  </si>
  <si>
    <t>TUBO DE PVC CORRUGADO DE DUPLA PAREDE PARA REDE COLETORA DE ESGOTO, DN 300 MM, JUNTA ELÁSTICA, INSTALADO EM LOCAL COM NÍVEL BAIXO DE INTERFERÊNCIAS - FORNECIMENTO E ASSENTAMENTO. AF_06/2015</t>
  </si>
  <si>
    <t>TUBO DE PVC CORRUGADO DE DUPLA PAREDE PARA REDE COLETORA DE ESGOTO, DN 400 MM, JUNTA ELÁSTICA, INSTALADO EM LOCAL COM NÍVEL BAIXO DE INTERFERÊNCIAS - FORNECIMENTO E ASSENTAMENTO. AF_06/2015</t>
  </si>
  <si>
    <t>TUBO DE PEAD CORRUGADO DE DUPLA PAREDE PARA REDE COLETORA DE ESGOTO, DN 600 MM, JUNTA ELÁSTICA INTEGRADA, INSTALADO EM LOCAL COM NÍVEL BAIXO DE INTERFERÊNCIAS - FORNECIMENTO E ASSENTAMENTO. AF_06/2015</t>
  </si>
  <si>
    <t>93207</t>
  </si>
  <si>
    <t>EXECUÇÃO DE ESCRITÓRIO EM CANTEIRO DE OBRA EM CHAPA DE MADEIRA COMPENSADA, NÃO INCLUSO MOBILIÁRIO E EQUIPAMENTOS. AF_02/2016</t>
  </si>
  <si>
    <t>93208</t>
  </si>
  <si>
    <t>93210</t>
  </si>
  <si>
    <t>EXECUÇÃO DE REFEITÓRIO EM CANTEIRO DE OBRA EM CHAPA DE MADEIRA COMPENSADA, NÃO INCLUSO MOBILIÁRIO E EQUIPAMENTOS. AF_02/2016</t>
  </si>
  <si>
    <t>93212</t>
  </si>
  <si>
    <t>EXECUÇÃO DE SANITÁRIO E VESTIÁRIO EM CANTEIRO DE OBRA EM CHAPA DE MADEIRA COMPENSADA, NÃO INCLUSO MOBILIÁRIO. AF_02/2016</t>
  </si>
  <si>
    <t>93584</t>
  </si>
  <si>
    <t>EXECUÇÃO DE DEPÓSITO EM CANTEIRO DE OBRA EM CHAPA DE MADEIRA COMPENSADA, NÃO INCLUSO MOBILIÁRIO. AF_04/2016</t>
  </si>
  <si>
    <t>74209/1</t>
  </si>
  <si>
    <t>73891/1</t>
  </si>
  <si>
    <t>(COMPOSIÇÃO REPRESENTATIVA) POÇO DE VISITA CIRCULAR PARA ESGOTO, EM CONCRETO PRÉ-MOLDADO, DIÂMETRO INTERNO = 1,0 M, PROFUNDIDADE ATÉ 1,50 M, INCLUINDO TAMPÃO DE FERRO FUNDIDO, DIÂMETRO DE 60 CM. AF_04/2018</t>
  </si>
  <si>
    <t>(COMPOSIÇÃO REPRESENTATIVA) POÇO DE VISITA CIRCULAR PARA ESGOTO, EM CONCRETO PRÉ-MOLDADO, DIÂMETRO INTERNO = 1,0 M, PROFUNDIDADE DE 1,50 A 2,00 M, INCLUINDO TAMPÃO DE FERRO FUNDIDO, DIÂMETRO DE 60 CM. AF_04/2018</t>
  </si>
  <si>
    <t>(COMPOSIÇÃO REPRESENTATIVA) POÇO DE VISITA CIRCULAR PARA ESGOTO, EM CONCRETO PRÉ-MOLDADO, DIÂMETRO INTERNO = 1,0 M, PROFUNDIDADE DE 2,50 A 3,00 M, INCLUINDO TAMPÃO DE FERRO FUNDIDO, DIÂMETRO DE 60 CM. AF_04/2018</t>
  </si>
  <si>
    <t>(COMPOSIÇÃO REPRESENTATIVA) POÇO DE VISITA CIRCULAR PARA ESGOTO, EM CONCRETO PRÉ-MOLDADO, DIÂMETRO INTERNO = 1,0 M, PROFUNDIDADE DE 3,00 A 3,50 M, INCLUINDO TAMPÃO DE FERRO FUNDIDO, DIÂMETRO DE 60 CM. AF_04/2018</t>
  </si>
  <si>
    <t>(COMPOSIÇÃO REPRESENTATIVA) POÇO DE VISITA CIRCULAR PARA ESGOTO, EM ALVENARIA COM TIJOLOS CERÂMICOS MACIÇOS, DIÂMETRO INTERNO = 1,2 M, PROFUNDIDADE DE 2,00 A 2,50 M, EXCLUINDO TAMPÃO. AF_04/2018</t>
  </si>
  <si>
    <t>ASSENTAMENTO DE GUIA (MEIO-FIO) EM TRECHO RETO, CONFECCIONADA EM CONCRETO PRÉ-FABRICADO, DIMENSÕES 100X15X13X30 CM (COMPRIMENTO X BASE INFERIOR X BASE SUPERIOR X ALTURA), PARA VIAS URBANAS (USO VIÁRIO). AF_06/2016</t>
  </si>
  <si>
    <t>ESCORAMENTO DE VALA, TIPO DESCONTÍNUO, COM PROFUNDIDADE DE 0 A 1,5 M, LARGURA MENOR QUE 1,5 M, EM LOCAL COM NÍVEL BAIXO DE INTERFERÊNCIA. AF_06/2016</t>
  </si>
  <si>
    <t>ESCORAMENTO DE VALA, TIPO DESCONTÍNUO, COM PROFUNDIDADE DE 1,5 M A 3,0 M, LARGURA MENOR QUE 1,5 M, EM LOCAL COM NÍVEL BAIXO DE INTERFERÊNCIA. AF_06/2016</t>
  </si>
  <si>
    <t>ESCORAMENTO DE VALA, TIPO DESCONTÍNUO, COM PROFUNDIDADE DE 3,0 A 4,5 M, LARGURA MENOR QUE 1,5 M, EM LOCAL COM NÍVEL BAIXO DE INTERFERÊNCIA. AF_06/2016</t>
  </si>
  <si>
    <t>74157/4</t>
  </si>
  <si>
    <t>LANÇAMENTO COM USO DE BALDES, ADENSAMENTO E ACABAMENTO DE CONCRETO EM ESTRUTURAS. AF_12/2015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</si>
  <si>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</si>
  <si>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>74166/1</t>
  </si>
  <si>
    <t>CAIXA DE INSPEÇÃO EM CONCRETO PRÉ-MOLDADO DN 60CM COM TAMPA H= 60CM - FORNECIMENTO E INSTALACAO</t>
  </si>
  <si>
    <t>73658</t>
  </si>
  <si>
    <t>93350</t>
  </si>
  <si>
    <t>74151/1</t>
  </si>
  <si>
    <t>REGULARIZACAO DE SUPERFICIES EM TERRA COM MOTONIVELADORA</t>
  </si>
  <si>
    <t>ESCAVAÇÃO MECANIZADA DE VALA COM PROF. MAIOR QUE 3,0 M ATÉ 4,5 M(MÉDIA ENTRE MONTANTE E JUSANTE/UMA COMPOSIÇÃO POR TRECHO), COM ESCAVADEIRA HIDRÁULICA (0,8 M3/111 HP), LARG. MENOR QUE 1,5 M, EM SOLO DE 1A CATEGORIA, EM LOCAIS COM ALTO NÍVEL DE INTERFERÊNCIA. AF_01/2015</t>
  </si>
  <si>
    <t>90091</t>
  </si>
  <si>
    <t>ESCAVAÇÃO MECANIZADA DE VALA COM PROF. ATÉ 1,5 M(MÉDIA ENTRE MONTANTE E JUSANTE/UMA COMPOSIÇÃO POR TRECHO), COM ESCAVADEIRA HIDRÁULICA (0,8 M3), LARG. DE 1,5M A 2,5 M, EM SOLO DE 1A CATEGORIA, LOCAIS COM BAIXO NÍVEL DE INTERFERÊNCIA. AF_01/2015</t>
  </si>
  <si>
    <t>ESCAVAÇÃO MECANIZADA DE VALA COM PROF. MAIOR QUE 1,5 M E ATÉ 3,0 M(MÉDIA ENTRE MONTANTE E JUSANTE/UMA COMPOSIÇÃO POR TRECHO), COM ESCAVADEIRA HIDRÁULICA (0,8 M3/111 HP), LARG. MENOR QUE 1,5 M, EM SOLO DE 1A CATEGORIA, LOCAIS COM BAIXO NÍVEL DE INTERFERÊNCIA. AF_01/2015</t>
  </si>
  <si>
    <t>ESCAVAÇÃO MECANIZADA DE VALA COM PROF. MAIOR QUE 3,0 M ATÉ 4,5 M (MÉDIA ENTRE MONTANTE E JUSANTE/UMA COMPOSIÇÃO POR TRECHO), COM ESCAVADEIRA HIDRÁULICA (0,8 M3/111 HP), LARG. MENOR QUE 1,5 M, EM SOLO DE 1A CATEGORIA, LOCAIS COM BAIXO NÍVEL DE INTERFERÊNCIA. AF_01/2015</t>
  </si>
  <si>
    <t>ESCAVAÇÃO MECANIZADA DE VALA COM PROF. MAIOR QUE 1,5 M ATÉ 3,0 M (MÉDIA ENTRE MONTANTE E JUSANTE/UMA COMPOSIÇÃO POR TRECHO), COM RETROESCAVADEIRA (0,26 M3/ POTÊNCIA:88 HP), LARGURA DE 0,8 M A 1,5 M, EM SOLO DE 1A CATEGORIA, EM LOCAIS COM ALTO NÍVEL DE INTERFERÊNCIA. AF_01/2015</t>
  </si>
  <si>
    <t>ESCAVAÇÃO MANUAL DE VALA COM PROFUNDIDADE MENOR OU IGUAL A 1,30 M. AF_03/2016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</si>
  <si>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</si>
  <si>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REATERRO MECANIZADO DE VALA COM RETROESCAVADEIRA (CAPACIDADE DA CAÇAMBA DA RETRO: 0,26 M³ / POTÊNCIA: 88 HP), LARGURA DE 0,8 A 1,5 M, PROFUNDIDADE ATÉ 1,5 M, COM SOLO DE 1ª CATEGORIA EM LOCAIS COM BAIXO NÍVEL DE INTERFERÊNCIA. AF_04/2016</t>
  </si>
  <si>
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</si>
  <si>
    <t>REATERRO MANUAL APILOADO COM SOQUETE. AF_10/2017</t>
  </si>
  <si>
    <t>74010/1</t>
  </si>
  <si>
    <t>TRANSPORTE COM CAMINHÃO BASCULANTE 10 M3 DE MASSA ASFALTICA PARA PAVIMENTAÇÃO URBANA</t>
  </si>
  <si>
    <t>TRANSPORTE COM CAMINHÃO BASCULANTE DE 6 M3, EM VIA URBANA PAVIMENTADA, DMT ATÉ 30 KM (UNIDADE: TXKM). AF_01/2018</t>
  </si>
  <si>
    <t>LASTRO COM PREPARO DE FUNDO, LARGURA MAIOR OU IGUAL A 1,5 M, COM CAMADA DE AREIA, LANÇAMENTO MECANIZADO, EM LOCAL COM NÍVEL BAIXO DE INTERFERÊNCIA. AF_06/2016</t>
  </si>
  <si>
    <t>73790/2</t>
  </si>
  <si>
    <t>DEMOLIÇÃO DE PAVIMENTAÇÃO ASFÁLTICA COM UTILIZAÇÃO DE MARTELO PERFURADOR, ESPESSURA ATÉ 15 CM, EXCLUSIVE CARGA E TRANSPORTE</t>
  </si>
  <si>
    <t>EXECUÇÃO E COMPACTAÇÃO DE BASE E OU SUB BASE COM BRITA GRADUADA SIMPLES - EXCLUSIVE CARGA E TRANSPORTE. AF_09/2017</t>
  </si>
  <si>
    <t>EXECUÇÃO DE IMPRIMAÇÃO COM ASFALTO DILUÍDO CM-30. AF_09/2017</t>
  </si>
  <si>
    <t>SINALIZACAO HORIZONTAL COM TINTA RETRORREFLETIVA A BASE DE RESINA ACRILICA COM MICROESFERAS DE VIDRO</t>
  </si>
  <si>
    <t>CONSTRUÇÃO DE PAVIMENTO COM APLICAÇÃO DE CONCRETO BETUMINOSO USINADO A QUENTE (CBUQ), CAMADA DE ROLAMENTO, COM ESPESSURA DE 5,0 CM - EXCLUSIVE TRANSPORTE. AF_03/2017</t>
  </si>
  <si>
    <t>APLICAÇÃO MANUAL DE PINTURA COM TINTA LÁTEX ACRÍLICA EM PAREDES, DUAS DEMÃOS. AF_06/2014</t>
  </si>
  <si>
    <t>PISO CIMENTADO, TRAÇO 1:3 (CIMENTO E AREIA), ACABAMENTO RÚSTICO, ESPESSURA 2,0 CM, PREPARO MECÂNICO DA ARGAMASSA. AF_06/2018</t>
  </si>
  <si>
    <t>EXECUÇÃO DE PASSEIO (CALÇADA) OU PISO DE CONCRETO COM CONCRETO MOLDADO IN LOCO, FEITO EM OBRA, ACABAMENTO CONVENCIONAL, ESPESSURA 6 CM, ARMADO. AF_07/2016</t>
  </si>
  <si>
    <t>73822/2</t>
  </si>
  <si>
    <t>74220/1</t>
  </si>
  <si>
    <t>TAPUME DE CHAPA DE MADEIRA COMPENSADA, E= 6MM, COM PINTURA A CAL E REAPROVEITAMENTO DE 2X</t>
  </si>
  <si>
    <t>74221/1</t>
  </si>
  <si>
    <t>74219/1</t>
  </si>
  <si>
    <t>CHAPA DE ACO CARBONO 3/8 (COLOC/ USO/ RETIR) P/ PASS VEICULO SOBRE VALA MEDIDA P/ AREA CHAPA EM CADA APLICACAO</t>
  </si>
  <si>
    <t>ISOLAMENTO DE OBRA COM TELA PLASTICA COM MALHA DE 5MM E ESTRUTURA DE MADEIRA PONTALETEADA</t>
  </si>
  <si>
    <t>74022/30</t>
  </si>
  <si>
    <t>PLACAS DA OBRA EM CHAPA GALVANIZADA</t>
  </si>
  <si>
    <t>SINAPI</t>
  </si>
  <si>
    <t>PRÓPRIA</t>
  </si>
  <si>
    <t>CP-916294</t>
  </si>
  <si>
    <t>CP-861976</t>
  </si>
  <si>
    <t>ORSE</t>
  </si>
  <si>
    <t>LIGAÇÃO DOMICILIAR DE ESGOTO DN 100mm DA CASA ATÉ A CAIXA, INCLUSIVE CAIXA COM TAMPA DE CONCRETO</t>
  </si>
  <si>
    <t>COLETOR PREDIAL DE ESGOTO, DA CAIXA ATÉ A REDE, INCLUINDO ESCAVAÇÃO REATERRO, TUBO E CONEXÕES</t>
  </si>
  <si>
    <t>PROGRAMA DE REVITALIZAÇÃO DE BAIRROS DE MACEIÓ/AL</t>
  </si>
  <si>
    <t>CP-3001</t>
  </si>
  <si>
    <t>mês</t>
  </si>
  <si>
    <t>573,38</t>
  </si>
  <si>
    <t>1.2</t>
  </si>
  <si>
    <t>1.3</t>
  </si>
  <si>
    <t>REDE COLETORA</t>
  </si>
  <si>
    <t>LOCACAO DE REDE ESGOTO</t>
  </si>
  <si>
    <t>4.1.1.1</t>
  </si>
  <si>
    <t>CHAPISCO APLICADO EM ALVENARIAS E ESTRUTURAS DE CONCRETO INTERNAS, COM COLHER DE PEDREIRO. ARGAMASSA TRAÇO 1:3 COM PREPARO MANUAL. AF_06/2014</t>
  </si>
  <si>
    <t xml:space="preserve">(COMPOSIÇÃO REPRESENTATIVA) DO SERVIÇO DE EMBOÇO/MASSA ÚNICA, TRAÇO 1:2:8, PREPARO MECÂNICO, COM BETONEIRA DE 400L, EM PAREDES DE AMBIENTES INTERNOS, COM EXECUÇÃO DE TALISCAS, PARA EDIFICAÇÃO HABITACIONAL MULTIFAMILIAR </t>
  </si>
  <si>
    <t>CAIACAO INT OU EXT SOBRE REVESTIMENTO LISO C/ADOCAO DE FIXADOR COM COM DUAS DEMAOS</t>
  </si>
  <si>
    <t>LANÇAMENTO/ APLICAÇÃO MANUAL DE CONCRETO</t>
  </si>
  <si>
    <t>CONCRETO FCK = 15MPA, TRAÇO 1:3,4:3,5 (CIMENTO/ AREIA MÉDIA/ BRITA 1) - PREPARO MANUAL. AF_07/2016</t>
  </si>
  <si>
    <t>CARGA E DESCARGA MECANICA DE SOLO UTILIZANDO CAMINHAO BASCULANTE 6,0M3/16T E PA CARREGADEIRA SOBRE PNEUS 128 HP, CAPACIDADE DA CAÇAMBA 1,7 A 2,8 M3</t>
  </si>
  <si>
    <t>ESCORAMENTO METÁLICO P/ VALAS, 2,50M&lt;=H&lt;=4.00 M, COM PRANCHAS METÁLICAS DE 4,7 MM X 30 CM E LONGARINAS E TRANSVERSINAS EM PERFIS DE AÇO, REAPROVEITAMENTO : 60 VEZES</t>
  </si>
  <si>
    <t>h</t>
  </si>
  <si>
    <t>GRUPO GERADOR ESTACIONÁRIO, POTÊNCIA 150 KVA, MOTOR A DIESEL- MATERIAIS NA OPERAÇÃO.</t>
  </si>
  <si>
    <t>CP-4001</t>
  </si>
  <si>
    <t>TUBOS E CONEXÕES - FORNECIMENTO E ASSENTAMENTO</t>
  </si>
  <si>
    <t>REMOÇÃO E REPOSIÇÃO DE MEIO-FIO</t>
  </si>
  <si>
    <t>4.1.2.1</t>
  </si>
  <si>
    <t>4.1.2.2</t>
  </si>
  <si>
    <t>4.1.2.3</t>
  </si>
  <si>
    <t>4.1.2.4</t>
  </si>
  <si>
    <t>4.1.2.5</t>
  </si>
  <si>
    <t>4.1.2.6</t>
  </si>
  <si>
    <t>4.1.2.7</t>
  </si>
  <si>
    <t>4.1.3</t>
  </si>
  <si>
    <t>4.1.3.1</t>
  </si>
  <si>
    <t>4.1.3.2</t>
  </si>
  <si>
    <t>4.1.3.3</t>
  </si>
  <si>
    <t>4.1.3.4</t>
  </si>
  <si>
    <t>5.1.2</t>
  </si>
  <si>
    <t>5.1.3</t>
  </si>
  <si>
    <t>LOCACAO DE CONTAINER 2,30 X 4,30 M, ALT. 2,50 M, PARA SANITARIO, COM 3 BACIAS, 4 CHUVEIROS, 1 LAVATORIO E 1 MICTORIO</t>
  </si>
  <si>
    <t>PAVIMENTAÇÃO</t>
  </si>
  <si>
    <t>DRENAGEM DE ÁGUAS PLUVIAIS</t>
  </si>
  <si>
    <t>SINALIZAÇÃO</t>
  </si>
  <si>
    <t>3.4</t>
  </si>
  <si>
    <t>3.5</t>
  </si>
  <si>
    <t>3.6</t>
  </si>
  <si>
    <t>3.7</t>
  </si>
  <si>
    <t>QUANT.</t>
  </si>
  <si>
    <t>TRANSPORTE COM CAMINHÃO BASCULANTE DE 6 M3, EM VIA URBANA PAVIMENTADA, DMT ATÉ 30 KM (UNIDADE: M3XKM).</t>
  </si>
  <si>
    <t>EXECUÇÃO E COMPACTAÇÃO DE BASE E OU SUB BASE COM BRITA GRADUADA SIMPLES - EXCLUSIVE CARGA E TRANSPORTE.</t>
  </si>
  <si>
    <t xml:space="preserve">TRANSPORTE COM CAMINHÃO BASCULANTE DE 6 M3, EM VIA URBANA PAVIMENTADA, DMT ATÉ 30 KM (UNIDADE: M3XKM). </t>
  </si>
  <si>
    <t>m³xkm</t>
  </si>
  <si>
    <t>EXECUÇÃO DE ALMOXARIFADO EM CANTEIRO DE OBRA EM CHAPA DE MADEIRA COMPENSADA, INCLUSO PRATELEIRAS.</t>
  </si>
  <si>
    <t>SISTEMA DE ESGOTAMENTO SANITÁRIO</t>
  </si>
  <si>
    <t>4.1.2.8</t>
  </si>
  <si>
    <t>4.1.2.9</t>
  </si>
  <si>
    <t>4.1.2.10</t>
  </si>
  <si>
    <t>4.1.2.11</t>
  </si>
  <si>
    <t>4.1.2.12</t>
  </si>
  <si>
    <t>4.1.2.13</t>
  </si>
  <si>
    <t>4.1.4</t>
  </si>
  <si>
    <t>4.1.4.1</t>
  </si>
  <si>
    <t>4.1.4.2</t>
  </si>
  <si>
    <t>4.1.4.3</t>
  </si>
  <si>
    <t>4.1.4.4</t>
  </si>
  <si>
    <t>4.1.4.5</t>
  </si>
  <si>
    <t>4.1.4.6</t>
  </si>
  <si>
    <t>4.1.4.7</t>
  </si>
  <si>
    <t>4.1.4.8</t>
  </si>
  <si>
    <t>4.1.4.9</t>
  </si>
  <si>
    <t>4.1.4.10</t>
  </si>
  <si>
    <t>4.1.4.11</t>
  </si>
  <si>
    <t>4.1.6</t>
  </si>
  <si>
    <t>4.1.6.1</t>
  </si>
  <si>
    <t>4.1.6.2</t>
  </si>
  <si>
    <t>4.1.6.3</t>
  </si>
  <si>
    <t>4.1.7</t>
  </si>
  <si>
    <t>4.1.7.1</t>
  </si>
  <si>
    <t>4.1.7.2</t>
  </si>
  <si>
    <t>4.1.7.3</t>
  </si>
  <si>
    <t>4.1.8</t>
  </si>
  <si>
    <t>4.1.8.1</t>
  </si>
  <si>
    <t>4.1.8.2</t>
  </si>
  <si>
    <t>4.1.8.3</t>
  </si>
  <si>
    <t>4.1.8.4</t>
  </si>
  <si>
    <t>4.1.8.5</t>
  </si>
  <si>
    <t>4.1.9</t>
  </si>
  <si>
    <t>4.2</t>
  </si>
  <si>
    <t>TERRAPLENAGEM, PAVIMENTAÇÃO E DRENAGEM DE ÁGUAS PLUVIAIS</t>
  </si>
  <si>
    <t>SISTEMA DE ESGOTAMENTO SANITÁRIO, DRENAGEM DE ÁGUAS PLUVIAIS E PAVIMENTAÇÃO VIÁRIA</t>
  </si>
  <si>
    <t>REDE DE ÁGUA TUBO PVC DN 25mm - FORNECIM. E INSTALAÇÃO</t>
  </si>
  <si>
    <t>REDE DE ÁGUA TUBO PVC DN 50mm - FORNECIM. E INSTALAÇÃO</t>
  </si>
  <si>
    <t xml:space="preserve">REDE DE ÁGUA TUBO PVC DN 60mm - FORNECIM. E INSTALAÇÃO </t>
  </si>
  <si>
    <t xml:space="preserve">REDE DE ÁGUA TUBO PVC DN 75mm - FORNECIM. E INSTALAÇÃO </t>
  </si>
  <si>
    <t>ESGOTAMENTO COM BOMBAS AUTOESCORVANTE</t>
  </si>
  <si>
    <t>5.3</t>
  </si>
  <si>
    <t>5.4</t>
  </si>
  <si>
    <t>5.3.1</t>
  </si>
  <si>
    <t>5.3.2</t>
  </si>
  <si>
    <t>5.3.3</t>
  </si>
  <si>
    <t>5.3.4</t>
  </si>
  <si>
    <t>m³.km</t>
  </si>
  <si>
    <t>t</t>
  </si>
  <si>
    <t>t.km</t>
  </si>
  <si>
    <t>LIMPEZA MECANIZADA DE TERRENO COM REMOÇÃO DE CAMADA VEGETAL, UTILIZANDO MOTONIVELADORA</t>
  </si>
  <si>
    <r>
      <t>CARGA E DESCARGA MECANIZADAS DE ENTULHO EM CAMINHÃO BASCULANTE  6m</t>
    </r>
    <r>
      <rPr>
        <i/>
        <sz val="10"/>
        <rFont val="Arial"/>
        <family val="2"/>
      </rPr>
      <t>³</t>
    </r>
  </si>
  <si>
    <t>ESCAVAÇÃO E CARGA DE MATERIAL 1ª CATEGORIA, UTILIZANDO TRATOR DE ESTEIRAS DE 110 A 160 hp COM LÂMINA, PESO OPERACIONAL 13t E PÁ CARREGADEIRA COM 170 hp</t>
  </si>
  <si>
    <t xml:space="preserve">TRANSPORTE COM CAMINHÃO BASCULANTE DE 10 M³, EM VIA URBANA PAVIMENTADA, DMT ATÉ 30 KM. AF_12/2016 </t>
  </si>
  <si>
    <t>COMPACTAÇÃO MECÂNICA A 95% DO PROCTOR NORMAL - PAVIMENTAÇÃO URBANA</t>
  </si>
  <si>
    <t>REVESTIMENTO ASFÁLTICO</t>
  </si>
  <si>
    <t>AQUISIÇÃO DO MATERIAL BETUMINOSO</t>
  </si>
  <si>
    <t>TRANSPORTE DO MATERIAL BETUMINOSO</t>
  </si>
  <si>
    <t>5.1.4</t>
  </si>
  <si>
    <t>5.1.5</t>
  </si>
  <si>
    <t>COMPOSIÇÃO</t>
  </si>
  <si>
    <t>REGULARIZAÇÃO E COMPACTAÇÃO DO SUBLEITO ATE 20CM DE ESPESSURA</t>
  </si>
  <si>
    <t>CONSTRUÇÃO DE PAVIMENTO COM APLICAÇÃO DE CONCRETO BETUMINOSO USINADO A QUENTE (CBUQ), CAMADA DE ROLAMENTO, COM ESPESSURA DE 3,0 CM EXCLUSIVE TRANSPORTE. AF_03/2017</t>
  </si>
  <si>
    <t>CARGA, MANOBRAS E DESCARGA DE MISTURA BETUMINOSA A QUENTE, C/ CAMINHÃO BASCULANTE 6M³</t>
  </si>
  <si>
    <t>PINTURA DE LIGACAO SEM O FORNECIMENTO DA EMULSAO RR-1C. (REF. SINAPI 72942)</t>
  </si>
  <si>
    <t>DNIT</t>
  </si>
  <si>
    <t>ASFALTO DILUIDO CM-30</t>
  </si>
  <si>
    <t>EMULSÃO RR 1C</t>
  </si>
  <si>
    <t>CIMENTO ASFÁLTICO PETRÓLEO CAP 50/70</t>
  </si>
  <si>
    <t>EXECUÇÃO DE SARJETA DE CONCRETO USINADO, MOLDADA IN LOCO EM TRECHO RETO, 45 CM BASE X 15 CM ALTURA. AF_06/2016</t>
  </si>
  <si>
    <t>EXECUÇÃO DE PASSEIO (CALÇADA) COM CONCRETO MOLDADO IN LOCO, USINADO, ACABAMENTO CONVENCIONAL, ESPESSURA 6 CM, ARMADO. AF_07/2016</t>
  </si>
  <si>
    <t>TUBO CORRUGADO PAREDE DUPLA PEAD, D= 375MM (15"), P/SISTEMAS DRENAGEM, TIGRE-ADS N-12 OU SIMILAR</t>
  </si>
  <si>
    <t>ASSENTAMENTO DE TUBO CORRUGADO PAREDE DUPLA PEAD, D= 375MM (15"), P/SISTEMAS DRENAGEM, TIGRE-ADS N-12 OU SIMILAR</t>
  </si>
  <si>
    <t>CONCRETO FCK = 25MPA, TRAÇO 1:2,3:2,7 (CIMENTO/ AREIA MÉDIA/ BRITA 1)- PREPARO MECÂNICO COM BETONEIRA 600 L. AF_07/2016</t>
  </si>
  <si>
    <t>CORTE E DOBRA DE AÇO CA-50, DIÂMETRO DE 10,0 MM, UTILIZADO EM ESTRUTURAS DIVERSAS, EXCETO LAJES. AF_12/2015 (PV)</t>
  </si>
  <si>
    <t>ALVENARIA DE VEDAÇÃO DE BLOCOS VAZADOS DE CONCRETO DE 14X19X39CM (ESPESSURA 14CM) DE PAREDES COM ÁREA LÍQUIDA MENOR QUE 6M² SEM VÃOS E ARGAMASSA DE ASSENTAMENTO COM PREPARO MANUAL. AF_06/2014 (BL)</t>
  </si>
  <si>
    <t>ALVENARIA DE VEDAÇÃO DE BLOCOS VAZADOS DE CONCRETO DE 19X19X39CM (ESPESSURA 19CM) DE PAREDES COM ÁREA LÍQUIDA MENOR QUE 6M² SEM VÃOS E ARGAMASSA DE ASSENTAMENTO COM PREPARO EM BETONEIRA. AF_06/2014 (PV)</t>
  </si>
  <si>
    <t>PREPARO DE FUNDO DE VALA COM LARGURA MAIOR OU IGUAL A 1,5 M E MENOR QU E 2,5 M, EM LOCAL COM NÍVEL BAIXO DE INTERFERÊNCIA. AF_06/2016</t>
  </si>
  <si>
    <t>TAMPÃO FOFO ARTICULADO, CLASSE D400 CARGA MAX 40 T, REDONDO TAMPA *600 MM, REDE PLUVIAL/ESGOTO</t>
  </si>
  <si>
    <t>ASSENTAMENTO DE TAMPÃO DE FERRO FUNDIDO 600 MM</t>
  </si>
  <si>
    <t>CARGA E DESCARGA MECANIZADAS DE ENTULHO EM CAMINHÃO BASCULANTE 6 M³</t>
  </si>
  <si>
    <t>um</t>
  </si>
  <si>
    <t>COTAÇÃO</t>
  </si>
  <si>
    <t>FLUXO</t>
  </si>
  <si>
    <t>TUBO CORRUGADO PAREDE DUPLA PEAD, D= 600MM (24"), P/SISTEMAS DRENAGEM, TIGRE-ADS N-12 OU SIMILAR</t>
  </si>
  <si>
    <t>ASSENTAMENTO DE TUBO CORRUGADO PAREDE DUPLA PEAD, D= 600MM (24"), P/SISTEMAS DRENAGEM, TIGRE-ADS N-12 OU SIMILAR</t>
  </si>
  <si>
    <t>TUBO CORRUGADO PAREDE DUPLA PEAD, D= 750MM (30"), P/SISTEMAS DRENAGEM, TIGRE-ADS N-12 OU SIMILAR</t>
  </si>
  <si>
    <t>ASSENTAMENTO DE TUBO CORRUGADO PAREDE DUPLA PEAD, D= 750MM (30"), P/SISTEMAS DRENAGEM, TIGRE-ADS N-12 OU SIMILAR</t>
  </si>
  <si>
    <t>FORMA PLANA PARA ESTRUTURAS, EM COMPENSADO PLASTIFICADO DE 12MM, 05 USOS, EXCLUSIVE ESCORAMENTO - REVISADA 07.201</t>
  </si>
  <si>
    <t>SINALIZAÇÃO DE VIAS COM CONE DE PVC H=0.75M, PORTA PESO E BALDE PLÁSTICO (INCLUSIVE ILUMINAÇÃO)</t>
  </si>
  <si>
    <t>PLACAS DE SINALIZAÇÃO VERTICAL DE VIAS URBANAS</t>
  </si>
  <si>
    <t>4 S 06 200 01</t>
  </si>
  <si>
    <t>SICRO 2</t>
  </si>
  <si>
    <t>PISO TÁTIL DIRECIONAL E DE ALERTA, EM CONCRETO COLORIDO, P/DEFICIENTES VISUAIS, DIMENSÕES 30X30CM, APLICADO COM ARGAMASSA INDUSTRIALIZADA AC-II, REJUNTADO, EXCLUSIVE REGULARIZAÇÃO DE BASE</t>
  </si>
  <si>
    <t>4.1.9.1</t>
  </si>
  <si>
    <t>DEMOLIÇÃO MANUAL DE PISO CIMENTADO SOBRE LASTRO DE CONCRETO</t>
  </si>
  <si>
    <t>00016</t>
  </si>
  <si>
    <t>PISO CIMENTADO DESEMPOLADO TRAÇO 1:5, e=5cm</t>
  </si>
  <si>
    <t>04295</t>
  </si>
  <si>
    <t>02624</t>
  </si>
  <si>
    <t>TOTAL GERAL SEM BDI (R$)</t>
  </si>
  <si>
    <t>VALOR DO BDI (26,84%) (R$)</t>
  </si>
  <si>
    <t>TOTAL GERAL COM BDI (R$)</t>
  </si>
  <si>
    <t>5.2.4</t>
  </si>
  <si>
    <t>EXECUÇÃO DE SARJETA, MEIO-FIO E CALÇADA</t>
  </si>
  <si>
    <t>REPOSIÇÃO ASFÁLTICA</t>
  </si>
  <si>
    <t>5.1.6</t>
  </si>
  <si>
    <t xml:space="preserve">TRANSPORTE DE MATERIAL ASFÁLTICO, COM CAMINHÃO COM CAPACIDADE DE 20.000L E, RODOVIA PAVIMENTADA PARA DISTÂNCIAS MÉDIAS DE TRANSPORTE IGUAL OU INFERIOR A 100 km. AF_12/2016 </t>
  </si>
  <si>
    <t>TRANSPORTE COM CAMINHÃO BASCULANTE DE 10 M³, EM VIA URBANA PAVIMENTADA, DMT ATÉ 30 KM. AF_12/2016 (BOTA-FORA)</t>
  </si>
  <si>
    <t>TRANSPORTE COM CAMINHÃO BASCULANTE 6 M³, EM VIA URBANA PAVIMENTADA, DMT ATÉ 30KM. AF_01/2018 (TRANSPORTE DA BRITA)</t>
  </si>
  <si>
    <t>EXECUÇÃO DE IMPRIMAÇÃO COM ASFALTO DILUÍDO CM-30. AF_09/2017 (SEM ASFALTO DILUÍDO)</t>
  </si>
  <si>
    <t>CONSTRUÇÃO DE PAVIMENTO COM APLICAÇÃO DE CONCRETO BETUMINOSO USINADO A QUENTE (CBUQ), CAMADA DE ROLAMENTO, COM ESPESSURA DE 3,0 CM EXCLUSIVE TRANSPORTE. AF_03/2017 (SEM CAP)</t>
  </si>
  <si>
    <t>PINTURA DE LIGACAO SEM O FORNECIMENTO DA EMULSAO RR-1C. (REF. SINAPI 72942) (SEM EMULSÃO)</t>
  </si>
  <si>
    <t>5.3.2.4</t>
  </si>
  <si>
    <t>DEMOLIÇÃO PAVIMENTAÇÃO ASFÁLTICA</t>
  </si>
  <si>
    <t>5.3.3.1</t>
  </si>
  <si>
    <t>5.3.3.2</t>
  </si>
  <si>
    <t>5.3.3.3</t>
  </si>
  <si>
    <t>5.3.4.1</t>
  </si>
  <si>
    <t>5.3.4.2</t>
  </si>
  <si>
    <t>5.3.4.3</t>
  </si>
  <si>
    <t>ISOLAMENTO DE OBRA</t>
  </si>
  <si>
    <t>IMPLANTAÇÃO DE REDE DE DRENAGEM</t>
  </si>
  <si>
    <t>5.3.2.5</t>
  </si>
  <si>
    <t>5.4.1</t>
  </si>
  <si>
    <t>5.4.2</t>
  </si>
  <si>
    <t>5.4.3</t>
  </si>
  <si>
    <t>5.4.4</t>
  </si>
  <si>
    <t>TRANSPORTE COM CAMINHÃO BASCULANTE DE 10 M³, EM VIA URBANA PAVIMENTADA, DMT ATÉ 30 KM. AF_12/2016  (MATERIAL DE BASE)</t>
  </si>
  <si>
    <t>CANTEIRO DE OBRAS</t>
  </si>
  <si>
    <t>4.1.7.4</t>
  </si>
  <si>
    <t>4.1.7.5</t>
  </si>
  <si>
    <t>4.1.7.6</t>
  </si>
  <si>
    <t>ESCAVAÇÃO MECANIZADA DE VALA COM PROF. ATÉ 1,5 M (MÉDIA ENTRE MONTANTE E JUSANTE/UMA COMPOSIÇÃO POR TRECHO), COM RETROESCAVADEIRA (0,26 M3/88 HP), LARG. DE 0,8 M A 1,5 M, EM SOLO DE 1A CATEGORIA, EM LOCAIS COM ALTO NÍVEL DE INTERFERÊNCIA. AF_01/2015</t>
  </si>
  <si>
    <t>ATERRO SANITÁRIO DE MACEIÓ</t>
  </si>
  <si>
    <t>DESTINAÇÃO FINAL DO MATERIAL DEMOLIDO</t>
  </si>
  <si>
    <t>ANP (03/2019) NORDESTE</t>
  </si>
  <si>
    <t>3.10</t>
  </si>
  <si>
    <t>3.9</t>
  </si>
  <si>
    <t>3.8</t>
  </si>
  <si>
    <t>und</t>
  </si>
  <si>
    <t>LIGAÇÃO PREDIAL DE ÁGUA, PROVISÓRIA OU DEFINITIVA, COM FORNECIMENTO DE MATERIAL, INCLUSIVE MURETA E HIDRÔMETRO, REDE DN 50MM</t>
  </si>
  <si>
    <t>INSTALAÇÃO PROVISÓRIA DE ENERGIA ELÉTRICA AÉREA, EXCLUSIVE FORNECIMENTO DE MEDIDOR</t>
  </si>
  <si>
    <t>1.4</t>
  </si>
  <si>
    <t>1.5</t>
  </si>
  <si>
    <t>ENSAIO A RESISTÊNCIA A COMPRESSÃO SIMPLES</t>
  </si>
  <si>
    <t>PROJETOS DE ENGENHARIA</t>
  </si>
  <si>
    <t>SERVIÇOS FINAIS</t>
  </si>
  <si>
    <t>6.1.1</t>
  </si>
  <si>
    <t>CP-3002</t>
  </si>
  <si>
    <t>AS BUILT</t>
  </si>
  <si>
    <t>VB</t>
  </si>
  <si>
    <t>ISOLAMENTO DE OBRA COM TELA PLASTICA COM MALHA DE 5mm E ESTRUTURA DE MADEIRA PONTALETEADA</t>
  </si>
  <si>
    <t>REBAIXAMENTO LENÇOL FREATICO, C/ PONTEIRAS FILTRANTES EM VALAS</t>
  </si>
  <si>
    <t>ESCAVAÇÃO MECANIZADA DE VALA COM PROF. MAIOR QUE 1,5 M ATÉ 3,0 M (MÉDIA ENTRE MONTANTE E JUSANTE/UMA COMPOSIÇÃO POR TRECHO), COM RETROESCAVADEIRA (0,26 M3/ POTÊNCIA:88 HP), LARGURA DE 0,8 M A 1,5 M, EM SOLO DE 1A CATEGORIA, EM LOCAIS COM BAIXO NÍVEL DE INTERFERÊNCIA. AF_01/2015 - (POÇOS DE VISITA)</t>
  </si>
  <si>
    <t>REATERRO MECANIZADO DE VALA COM ESCAVADEIRA HIDRÁULICA (CAPACIDADE DA CAÇAMBA: 0,8 M³ / POTÊNCIA: 111 HP), LARGURA DE 1,5 A 2,5 M, PROFUNDIDADE DE 4,5 A 6,0 M, COM SOLO (SEM SUBSTITUIÇÃO) DE 1ª CATEGORIA EM LOCAIS COM BAIXO NÍVEL DE INTERFERÊNCIA. AF_04/2016 - (POÇOS DE VISITA)</t>
  </si>
  <si>
    <t>4.1.8.6</t>
  </si>
  <si>
    <t>4.1.8.7</t>
  </si>
  <si>
    <t>4.1.8.8</t>
  </si>
  <si>
    <t>4.1.8.9</t>
  </si>
  <si>
    <t>4.1.8.10</t>
  </si>
  <si>
    <t>4.1.8.11</t>
  </si>
  <si>
    <t>4.1.8.12</t>
  </si>
  <si>
    <t>TUBOS DE QUEDA -- TUBO PVC RÍGIDO JEI PARA ESGOTO D=150mm - FORNECIMENTO E ASSENTAMENTO</t>
  </si>
  <si>
    <t>REMOÇÃO E REASSENTAMENTO DE PARALELEPÍPEDO SOBRE COLCHÃO DE AREIA MASSA DE CIMENTO E AREIA NO TRAÇO 1:3 (PEDRAS PEQUENAS 30 A 35 PECAS POR M2)</t>
  </si>
  <si>
    <t>CP 001</t>
  </si>
  <si>
    <t>5.1.7</t>
  </si>
  <si>
    <t>5.3.3.1.1</t>
  </si>
  <si>
    <t>5.3.3.1.2</t>
  </si>
  <si>
    <t>5.3.3.1.3</t>
  </si>
  <si>
    <t>5.3.3.1.4</t>
  </si>
  <si>
    <t>5.3.3.1.5</t>
  </si>
  <si>
    <t>5.3.3.2.1</t>
  </si>
  <si>
    <t>5.3.3.2.2</t>
  </si>
  <si>
    <t>5.3.3.2.3</t>
  </si>
  <si>
    <t>5.3.3.3.1</t>
  </si>
  <si>
    <t>5.3.3.3.2</t>
  </si>
  <si>
    <t>5.3.3.3.3</t>
  </si>
  <si>
    <t>5.3.4.4</t>
  </si>
  <si>
    <t>5.3.4.5</t>
  </si>
  <si>
    <t>5.3.4.6</t>
  </si>
  <si>
    <t>5.3.4.7</t>
  </si>
  <si>
    <t>5.3.4.8</t>
  </si>
  <si>
    <t>5.3.4.9</t>
  </si>
  <si>
    <t>5.3.4.10</t>
  </si>
  <si>
    <t>5.3.4.11</t>
  </si>
  <si>
    <t>5.3.4.12</t>
  </si>
  <si>
    <t>5.3.4.13</t>
  </si>
  <si>
    <t>5.3.4.14</t>
  </si>
  <si>
    <t>5.3.4.15</t>
  </si>
  <si>
    <t>5.3.4.16</t>
  </si>
  <si>
    <t>5.3.4.17</t>
  </si>
  <si>
    <t>5.3.4.18</t>
  </si>
  <si>
    <t>5.3.4.19</t>
  </si>
  <si>
    <t>5.3.4.20</t>
  </si>
  <si>
    <t>5.3.4.21</t>
  </si>
  <si>
    <t>5.3.4.22</t>
  </si>
  <si>
    <t>5.3.4.23</t>
  </si>
  <si>
    <t>5.3.4.24</t>
  </si>
  <si>
    <t>5.3.4.25</t>
  </si>
  <si>
    <t>5.3.4.26</t>
  </si>
  <si>
    <t>5.3.4.27</t>
  </si>
  <si>
    <t>5.3.4.28</t>
  </si>
  <si>
    <t>5.3.4.29</t>
  </si>
  <si>
    <t>4.1.5</t>
  </si>
  <si>
    <t>4.1.5.1</t>
  </si>
  <si>
    <t>4.1.5.2</t>
  </si>
  <si>
    <t>391,16</t>
  </si>
  <si>
    <t>ASFALTO DILUIDO CM-30 - TRANSPORTE</t>
  </si>
  <si>
    <t>EMULSÃO RR 1C - TRANSPORTE</t>
  </si>
  <si>
    <t>CIMENTO ASFÁLTICO PETRÓLEO CAP 50/70 - TRANSPORTE</t>
  </si>
  <si>
    <t>BAIRRO TABULEIRO DO MARTINS</t>
  </si>
  <si>
    <t>TUBO DE PEAD CORRUGADO DE DUPLA PAREDE PARA REDE COLETORA DE ESGOTO DN 450 MM, JUNTA ELÁSICA INTEGRADA - FORNECIMENTO E ASSENTAMENTO</t>
  </si>
  <si>
    <t xml:space="preserve">TRANSPORTE COM CAMINHÃO BASCULANTE DE 6 M³, EM VIA URBANA PAVIMENTADA, DMT ATÉ 30 KM. AF_12/2016 </t>
  </si>
  <si>
    <t>4.1.9.2</t>
  </si>
  <si>
    <t>4.1.9.3</t>
  </si>
  <si>
    <t>4.1.9.4</t>
  </si>
  <si>
    <t>4.1.9.5</t>
  </si>
  <si>
    <t>4.1.9.6</t>
  </si>
  <si>
    <t>4.1.9.7</t>
  </si>
  <si>
    <t>4.1.9.8</t>
  </si>
  <si>
    <t>4.1.9.9</t>
  </si>
  <si>
    <t>4.1.9.10</t>
  </si>
  <si>
    <t>4.1.9.11</t>
  </si>
  <si>
    <t>4.1.9.12</t>
  </si>
  <si>
    <t>4.1.9.13</t>
  </si>
  <si>
    <t>4.1.9.14</t>
  </si>
  <si>
    <t>4.1.9.15</t>
  </si>
  <si>
    <t>4.1.9.16</t>
  </si>
  <si>
    <t>4.1.9.17</t>
  </si>
  <si>
    <t>4.1.9.18</t>
  </si>
  <si>
    <t>SONDAGEM A PERCUSSÃO</t>
  </si>
  <si>
    <t>4.1.7.7</t>
  </si>
  <si>
    <t>4.1.7.8</t>
  </si>
  <si>
    <t>CP 004</t>
  </si>
  <si>
    <t>CP 002</t>
  </si>
</sst>
</file>

<file path=xl/styles.xml><?xml version="1.0" encoding="utf-8"?>
<styleSheet xmlns="http://schemas.openxmlformats.org/spreadsheetml/2006/main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(* #,##0.00_);_(* \(#,##0.00\);_(* &quot;-&quot;??_);_(@_)"/>
    <numFmt numFmtId="166" formatCode="_(&quot;R$ &quot;* #,##0.00_);_(&quot;R$ &quot;* \(#,##0.00\);_(&quot;R$ &quot;* &quot;-&quot;??_);_(@_)"/>
    <numFmt numFmtId="168" formatCode="0.0"/>
    <numFmt numFmtId="170" formatCode="#,##0.00_ ;\-#,##0.00\ "/>
    <numFmt numFmtId="171" formatCode="_([$€-2]* #,##0.00_);_([$€-2]* \(#,##0.00\);_([$€-2]* &quot;-&quot;??_)"/>
    <numFmt numFmtId="172" formatCode="_(&quot;R$&quot;* #,##0.00_);_(&quot;R$&quot;* \(#,##0.00\);_(&quot;R$&quot;* &quot;-&quot;??_);_(@_)"/>
    <numFmt numFmtId="173" formatCode="_(&quot;R$ &quot;* #,##0_);_(&quot;R$ &quot;* \(#,##0\);_(&quot;R$ &quot;* &quot;-&quot;_);_(@_)"/>
    <numFmt numFmtId="174" formatCode="#,##0.0&quot;km&quot;"/>
    <numFmt numFmtId="175" formatCode="000,000,000"/>
    <numFmt numFmtId="176" formatCode="_-* #,##0\ _P_t_s_-;\-* #,##0\ _P_t_s_-;_-* &quot;-&quot;\ _P_t_s_-;_-@_-"/>
    <numFmt numFmtId="177" formatCode="0#"/>
    <numFmt numFmtId="178" formatCode="#,##0.000"/>
    <numFmt numFmtId="179" formatCode="#,##0.00;[Red]#,##0.00"/>
    <numFmt numFmtId="181" formatCode="_(* #,##0.00_);_(* \(#,##0.00\);_(* \-??_);_(@_)"/>
    <numFmt numFmtId="182" formatCode="_-* #,##0.000_-;\-* #,##0.000_-;_-* &quot;-&quot;??_-;_-@_-"/>
  </numFmts>
  <fonts count="9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b/>
      <sz val="13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indexed="7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2"/>
      <name val="Arial"/>
      <family val="2"/>
    </font>
    <font>
      <sz val="9"/>
      <name val="Arial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name val="Courier"/>
      <family val="3"/>
    </font>
    <font>
      <sz val="10.5"/>
      <name val="Arial"/>
      <family val="2"/>
    </font>
    <font>
      <sz val="8"/>
      <color indexed="7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8"/>
      <color rgb="FF000000"/>
      <name val="Verdana"/>
      <family val="2"/>
    </font>
    <font>
      <sz val="8"/>
      <color rgb="FFFF0000"/>
      <name val="Verdana"/>
      <family val="2"/>
    </font>
    <font>
      <b/>
      <sz val="10"/>
      <name val="Arial Narrow"/>
      <family val="2"/>
    </font>
    <font>
      <i/>
      <sz val="10"/>
      <name val="Arial"/>
      <family val="2"/>
    </font>
    <font>
      <sz val="11"/>
      <color theme="1"/>
      <name val="Arial"/>
      <family val="2"/>
    </font>
    <font>
      <sz val="10"/>
      <color rgb="FFFFC000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name val="Calibri"/>
      <family val="2"/>
    </font>
    <font>
      <sz val="11"/>
      <color rgb="FF333333"/>
      <name val="Arial"/>
      <family val="2"/>
    </font>
    <font>
      <sz val="10"/>
      <name val="Courier New"/>
      <family val="3"/>
    </font>
    <font>
      <b/>
      <sz val="11"/>
      <name val="Arial Narrow"/>
      <family val="2"/>
    </font>
    <font>
      <sz val="11"/>
      <color rgb="FF000000"/>
      <name val="Calibri"/>
      <family val="2"/>
      <charset val="204"/>
    </font>
    <font>
      <b/>
      <sz val="12"/>
      <name val="Arial Narrow"/>
      <family val="2"/>
    </font>
    <font>
      <b/>
      <sz val="13"/>
      <color theme="1"/>
      <name val="Arial Narrow"/>
      <family val="2"/>
    </font>
    <font>
      <sz val="8"/>
      <name val="Arial Narrow"/>
      <family val="2"/>
    </font>
    <font>
      <b/>
      <sz val="10"/>
      <color rgb="FFFF0000"/>
      <name val="Arial"/>
      <family val="2"/>
    </font>
    <font>
      <sz val="11"/>
      <color theme="1"/>
      <name val="Calibri"/>
      <family val="2"/>
      <charset val="134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FF000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name val="Helv"/>
      <charset val="204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.5"/>
      <color indexed="12"/>
      <name val="Arial"/>
      <family val="2"/>
    </font>
    <font>
      <sz val="10"/>
      <color rgb="FF000000"/>
      <name val="Times New Roman"/>
      <family val="1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9"/>
      <name val="Times New Roman"/>
      <family val="1"/>
    </font>
    <font>
      <sz val="9"/>
      <name val="Calibri"/>
      <family val="2"/>
    </font>
    <font>
      <sz val="10"/>
      <color rgb="FF000000"/>
      <name val="Arial Narrow"/>
      <family val="2"/>
    </font>
    <font>
      <sz val="8"/>
      <color rgb="FF000000"/>
      <name val="Arial Narrow"/>
      <family val="2"/>
    </font>
    <font>
      <sz val="11"/>
      <color indexed="8"/>
      <name val="Calibri"/>
      <family val="2"/>
      <charset val="1"/>
    </font>
    <font>
      <sz val="9"/>
      <color rgb="FF000000"/>
      <name val="Arial Narrow"/>
      <family val="2"/>
    </font>
    <font>
      <b/>
      <sz val="8"/>
      <color theme="1"/>
      <name val="Arial"/>
      <family val="2"/>
    </font>
    <font>
      <i/>
      <sz val="10"/>
      <color theme="1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6379">
    <xf numFmtId="0" fontId="0" fillId="0" borderId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" fillId="0" borderId="0" applyAlignment="0">
      <alignment vertical="top" wrapText="1"/>
      <protection locked="0"/>
    </xf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5" fillId="0" borderId="0"/>
    <xf numFmtId="165" fontId="6" fillId="0" borderId="0" applyFont="0" applyFill="0" applyBorder="0" applyAlignment="0" applyProtection="0"/>
    <xf numFmtId="0" fontId="17" fillId="0" borderId="0"/>
    <xf numFmtId="165" fontId="17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22" fillId="0" borderId="0" applyAlignment="0">
      <alignment vertical="top" wrapText="1"/>
      <protection locked="0"/>
    </xf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 applyAlignment="0">
      <alignment vertical="top" wrapText="1"/>
      <protection locked="0"/>
    </xf>
    <xf numFmtId="165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0" borderId="0" applyAlignment="0">
      <alignment vertical="top" wrapText="1"/>
      <protection locked="0"/>
    </xf>
    <xf numFmtId="0" fontId="41" fillId="0" borderId="0"/>
    <xf numFmtId="0" fontId="6" fillId="0" borderId="0"/>
    <xf numFmtId="0" fontId="46" fillId="0" borderId="0">
      <alignment vertical="center"/>
    </xf>
    <xf numFmtId="0" fontId="7" fillId="0" borderId="0" applyAlignment="0">
      <alignment vertical="top" wrapText="1"/>
      <protection locked="0"/>
    </xf>
    <xf numFmtId="0" fontId="6" fillId="0" borderId="0"/>
    <xf numFmtId="0" fontId="35" fillId="0" borderId="0"/>
    <xf numFmtId="165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6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4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5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8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61" fillId="49" borderId="0" applyNumberFormat="0" applyBorder="0" applyAlignment="0" applyProtection="0"/>
    <xf numFmtId="0" fontId="61" fillId="44" borderId="0" applyNumberFormat="0" applyBorder="0" applyAlignment="0" applyProtection="0"/>
    <xf numFmtId="0" fontId="61" fillId="46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52" borderId="0" applyNumberFormat="0" applyBorder="0" applyAlignment="0" applyProtection="0"/>
    <xf numFmtId="0" fontId="61" fillId="49" borderId="0" applyNumberFormat="0" applyBorder="0" applyAlignment="0" applyProtection="0"/>
    <xf numFmtId="0" fontId="61" fillId="49" borderId="0" applyNumberFormat="0" applyBorder="0" applyAlignment="0" applyProtection="0"/>
    <xf numFmtId="0" fontId="61" fillId="41" borderId="0" applyNumberFormat="0" applyBorder="0" applyAlignment="0" applyProtection="0"/>
    <xf numFmtId="0" fontId="59" fillId="16" borderId="0" applyNumberFormat="0" applyBorder="0" applyAlignment="0" applyProtection="0"/>
    <xf numFmtId="0" fontId="61" fillId="44" borderId="0" applyNumberFormat="0" applyBorder="0" applyAlignment="0" applyProtection="0"/>
    <xf numFmtId="0" fontId="61" fillId="44" borderId="0" applyNumberFormat="0" applyBorder="0" applyAlignment="0" applyProtection="0"/>
    <xf numFmtId="0" fontId="61" fillId="53" borderId="0" applyNumberFormat="0" applyBorder="0" applyAlignment="0" applyProtection="0"/>
    <xf numFmtId="0" fontId="59" fillId="20" borderId="0" applyNumberFormat="0" applyBorder="0" applyAlignment="0" applyProtection="0"/>
    <xf numFmtId="0" fontId="61" fillId="46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59" fillId="24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38" borderId="0" applyNumberFormat="0" applyBorder="0" applyAlignment="0" applyProtection="0"/>
    <xf numFmtId="0" fontId="59" fillId="28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61" fillId="41" borderId="0" applyNumberFormat="0" applyBorder="0" applyAlignment="0" applyProtection="0"/>
    <xf numFmtId="0" fontId="59" fillId="32" borderId="0" applyNumberFormat="0" applyBorder="0" applyAlignment="0" applyProtection="0"/>
    <xf numFmtId="0" fontId="61" fillId="52" borderId="0" applyNumberFormat="0" applyBorder="0" applyAlignment="0" applyProtection="0"/>
    <xf numFmtId="0" fontId="61" fillId="52" borderId="0" applyNumberFormat="0" applyBorder="0" applyAlignment="0" applyProtection="0"/>
    <xf numFmtId="0" fontId="61" fillId="44" borderId="0" applyNumberFormat="0" applyBorder="0" applyAlignment="0" applyProtection="0"/>
    <xf numFmtId="0" fontId="59" fillId="36" borderId="0" applyNumberFormat="0" applyBorder="0" applyAlignment="0" applyProtection="0"/>
    <xf numFmtId="0" fontId="61" fillId="54" borderId="0" applyNumberFormat="0" applyBorder="0" applyAlignment="0" applyProtection="0"/>
    <xf numFmtId="0" fontId="61" fillId="55" borderId="0" applyNumberFormat="0" applyBorder="0" applyAlignment="0" applyProtection="0"/>
    <xf numFmtId="0" fontId="61" fillId="56" borderId="0" applyNumberFormat="0" applyBorder="0" applyAlignment="0" applyProtection="0"/>
    <xf numFmtId="0" fontId="61" fillId="50" borderId="0" applyNumberFormat="0" applyBorder="0" applyAlignment="0" applyProtection="0"/>
    <xf numFmtId="0" fontId="61" fillId="51" borderId="0" applyNumberFormat="0" applyBorder="0" applyAlignment="0" applyProtection="0"/>
    <xf numFmtId="0" fontId="61" fillId="53" borderId="0" applyNumberFormat="0" applyBorder="0" applyAlignment="0" applyProtection="0"/>
    <xf numFmtId="0" fontId="62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41" borderId="0" applyNumberFormat="0" applyBorder="0" applyAlignment="0" applyProtection="0"/>
    <xf numFmtId="0" fontId="50" fillId="7" borderId="0" applyNumberFormat="0" applyBorder="0" applyAlignment="0" applyProtection="0"/>
    <xf numFmtId="0" fontId="64" fillId="57" borderId="20" applyNumberFormat="0" applyAlignment="0" applyProtection="0"/>
    <xf numFmtId="0" fontId="64" fillId="57" borderId="20" applyNumberFormat="0" applyAlignment="0" applyProtection="0"/>
    <xf numFmtId="0" fontId="64" fillId="57" borderId="20" applyNumberFormat="0" applyAlignment="0" applyProtection="0"/>
    <xf numFmtId="0" fontId="65" fillId="58" borderId="20" applyNumberFormat="0" applyAlignment="0" applyProtection="0"/>
    <xf numFmtId="0" fontId="55" fillId="11" borderId="15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57" fillId="12" borderId="18" applyNumberFormat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56" fillId="0" borderId="17" applyNumberFormat="0" applyFill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6" fillId="59" borderId="21" applyNumberFormat="0" applyAlignment="0" applyProtection="0"/>
    <xf numFmtId="0" fontId="61" fillId="54" borderId="0" applyNumberFormat="0" applyBorder="0" applyAlignment="0" applyProtection="0"/>
    <xf numFmtId="0" fontId="61" fillId="54" borderId="0" applyNumberFormat="0" applyBorder="0" applyAlignment="0" applyProtection="0"/>
    <xf numFmtId="0" fontId="61" fillId="60" borderId="0" applyNumberFormat="0" applyBorder="0" applyAlignment="0" applyProtection="0"/>
    <xf numFmtId="0" fontId="59" fillId="13" borderId="0" applyNumberFormat="0" applyBorder="0" applyAlignment="0" applyProtection="0"/>
    <xf numFmtId="0" fontId="61" fillId="55" borderId="0" applyNumberFormat="0" applyBorder="0" applyAlignment="0" applyProtection="0"/>
    <xf numFmtId="0" fontId="61" fillId="55" borderId="0" applyNumberFormat="0" applyBorder="0" applyAlignment="0" applyProtection="0"/>
    <xf numFmtId="0" fontId="61" fillId="53" borderId="0" applyNumberFormat="0" applyBorder="0" applyAlignment="0" applyProtection="0"/>
    <xf numFmtId="0" fontId="59" fillId="17" borderId="0" applyNumberFormat="0" applyBorder="0" applyAlignment="0" applyProtection="0"/>
    <xf numFmtId="0" fontId="61" fillId="56" borderId="0" applyNumberFormat="0" applyBorder="0" applyAlignment="0" applyProtection="0"/>
    <xf numFmtId="0" fontId="61" fillId="56" borderId="0" applyNumberFormat="0" applyBorder="0" applyAlignment="0" applyProtection="0"/>
    <xf numFmtId="0" fontId="61" fillId="47" borderId="0" applyNumberFormat="0" applyBorder="0" applyAlignment="0" applyProtection="0"/>
    <xf numFmtId="0" fontId="59" fillId="21" borderId="0" applyNumberFormat="0" applyBorder="0" applyAlignment="0" applyProtection="0"/>
    <xf numFmtId="0" fontId="61" fillId="50" borderId="0" applyNumberFormat="0" applyBorder="0" applyAlignment="0" applyProtection="0"/>
    <xf numFmtId="0" fontId="61" fillId="50" borderId="0" applyNumberFormat="0" applyBorder="0" applyAlignment="0" applyProtection="0"/>
    <xf numFmtId="0" fontId="61" fillId="61" borderId="0" applyNumberFormat="0" applyBorder="0" applyAlignment="0" applyProtection="0"/>
    <xf numFmtId="0" fontId="59" fillId="25" borderId="0" applyNumberFormat="0" applyBorder="0" applyAlignment="0" applyProtection="0"/>
    <xf numFmtId="0" fontId="61" fillId="51" borderId="0" applyNumberFormat="0" applyBorder="0" applyAlignment="0" applyProtection="0"/>
    <xf numFmtId="0" fontId="61" fillId="51" borderId="0" applyNumberFormat="0" applyBorder="0" applyAlignment="0" applyProtection="0"/>
    <xf numFmtId="0" fontId="59" fillId="29" borderId="0" applyNumberFormat="0" applyBorder="0" applyAlignment="0" applyProtection="0"/>
    <xf numFmtId="0" fontId="61" fillId="53" borderId="0" applyNumberFormat="0" applyBorder="0" applyAlignment="0" applyProtection="0"/>
    <xf numFmtId="0" fontId="61" fillId="53" borderId="0" applyNumberFormat="0" applyBorder="0" applyAlignment="0" applyProtection="0"/>
    <xf numFmtId="0" fontId="61" fillId="55" borderId="0" applyNumberFormat="0" applyBorder="0" applyAlignment="0" applyProtection="0"/>
    <xf numFmtId="0" fontId="59" fillId="33" borderId="0" applyNumberFormat="0" applyBorder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8" borderId="20" applyNumberFormat="0" applyAlignment="0" applyProtection="0"/>
    <xf numFmtId="0" fontId="53" fillId="10" borderId="15" applyNumberFormat="0" applyAlignment="0" applyProtection="0"/>
    <xf numFmtId="0" fontId="70" fillId="0" borderId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63" fillId="39" borderId="0" applyNumberFormat="0" applyBorder="0" applyAlignment="0" applyProtection="0"/>
    <xf numFmtId="0" fontId="72" fillId="0" borderId="24" applyNumberFormat="0" applyFill="0" applyAlignment="0" applyProtection="0"/>
    <xf numFmtId="0" fontId="73" fillId="0" borderId="25" applyNumberFormat="0" applyFill="0" applyAlignment="0" applyProtection="0"/>
    <xf numFmtId="0" fontId="74" fillId="0" borderId="26" applyNumberFormat="0" applyFill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62" fillId="38" borderId="0" applyNumberFormat="0" applyBorder="0" applyAlignment="0" applyProtection="0"/>
    <xf numFmtId="0" fontId="62" fillId="38" borderId="0" applyNumberFormat="0" applyBorder="0" applyAlignment="0" applyProtection="0"/>
    <xf numFmtId="0" fontId="62" fillId="40" borderId="0" applyNumberFormat="0" applyBorder="0" applyAlignment="0" applyProtection="0"/>
    <xf numFmtId="0" fontId="51" fillId="8" borderId="0" applyNumberFormat="0" applyBorder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9" fillId="42" borderId="20" applyNumberFormat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172" fontId="7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76" fillId="0" borderId="0" applyFont="0" applyFill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8" fillId="48" borderId="0" applyNumberFormat="0" applyBorder="0" applyAlignment="0" applyProtection="0"/>
    <xf numFmtId="0" fontId="52" fillId="9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7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6" fillId="45" borderId="28" applyNumberFormat="0" applyFont="0" applyAlignment="0" applyProtection="0"/>
    <xf numFmtId="0" fontId="79" fillId="57" borderId="29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9" fillId="57" borderId="29" applyNumberFormat="0" applyAlignment="0" applyProtection="0"/>
    <xf numFmtId="0" fontId="79" fillId="57" borderId="29" applyNumberFormat="0" applyAlignment="0" applyProtection="0"/>
    <xf numFmtId="0" fontId="79" fillId="58" borderId="29" applyNumberFormat="0" applyAlignment="0" applyProtection="0"/>
    <xf numFmtId="0" fontId="54" fillId="11" borderId="16" applyNumberFormat="0" applyAlignment="0" applyProtection="0"/>
    <xf numFmtId="176" fontId="3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2" fillId="0" borderId="24" applyNumberFormat="0" applyFill="0" applyAlignment="0" applyProtection="0"/>
    <xf numFmtId="0" fontId="72" fillId="0" borderId="24" applyNumberFormat="0" applyFill="0" applyAlignment="0" applyProtection="0"/>
    <xf numFmtId="0" fontId="81" fillId="0" borderId="30" applyNumberFormat="0" applyFill="0" applyAlignment="0" applyProtection="0"/>
    <xf numFmtId="0" fontId="47" fillId="0" borderId="12" applyNumberFormat="0" applyFill="0" applyAlignment="0" applyProtection="0"/>
    <xf numFmtId="0" fontId="73" fillId="0" borderId="25" applyNumberFormat="0" applyFill="0" applyAlignment="0" applyProtection="0"/>
    <xf numFmtId="0" fontId="73" fillId="0" borderId="25" applyNumberFormat="0" applyFill="0" applyAlignment="0" applyProtection="0"/>
    <xf numFmtId="0" fontId="82" fillId="0" borderId="31" applyNumberFormat="0" applyFill="0" applyAlignment="0" applyProtection="0"/>
    <xf numFmtId="0" fontId="48" fillId="0" borderId="13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83" fillId="0" borderId="32" applyNumberFormat="0" applyFill="0" applyAlignment="0" applyProtection="0"/>
    <xf numFmtId="0" fontId="49" fillId="0" borderId="14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33" fillId="0" borderId="19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44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90" fillId="0" borderId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</cellStyleXfs>
  <cellXfs count="2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4" fontId="1" fillId="0" borderId="0" xfId="2" applyFont="1" applyAlignment="1">
      <alignment horizontal="center"/>
    </xf>
    <xf numFmtId="9" fontId="1" fillId="0" borderId="0" xfId="0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43" fontId="1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4" fontId="10" fillId="0" borderId="0" xfId="2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6" fillId="0" borderId="0" xfId="15"/>
    <xf numFmtId="0" fontId="6" fillId="0" borderId="0" xfId="0" applyFont="1" applyAlignment="1">
      <alignment vertical="center"/>
    </xf>
    <xf numFmtId="0" fontId="29" fillId="0" borderId="0" xfId="0" applyFont="1" applyAlignment="1">
      <alignment vertical="top"/>
    </xf>
    <xf numFmtId="44" fontId="6" fillId="0" borderId="0" xfId="2" applyFont="1" applyAlignment="1">
      <alignment horizontal="center" vertical="center"/>
    </xf>
    <xf numFmtId="44" fontId="6" fillId="0" borderId="0" xfId="2" applyFont="1" applyBorder="1" applyAlignment="1">
      <alignment horizontal="center" vertical="center"/>
    </xf>
    <xf numFmtId="44" fontId="6" fillId="0" borderId="0" xfId="2" applyFont="1" applyAlignment="1">
      <alignment horizontal="center"/>
    </xf>
    <xf numFmtId="0" fontId="32" fillId="0" borderId="0" xfId="0" applyFont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3" fontId="36" fillId="0" borderId="8" xfId="1" applyFont="1" applyBorder="1" applyAlignment="1">
      <alignment horizontal="center" vertical="center"/>
    </xf>
    <xf numFmtId="170" fontId="6" fillId="0" borderId="1" xfId="2" applyNumberFormat="1" applyFont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44" fontId="2" fillId="6" borderId="1" xfId="2" applyFont="1" applyFill="1" applyBorder="1" applyAlignment="1">
      <alignment horizontal="center" vertical="center" wrapText="1"/>
    </xf>
    <xf numFmtId="44" fontId="8" fillId="6" borderId="1" xfId="2" applyFont="1" applyFill="1" applyBorder="1" applyAlignment="1">
      <alignment horizontal="center" vertical="center" wrapText="1"/>
    </xf>
    <xf numFmtId="0" fontId="25" fillId="5" borderId="0" xfId="0" applyFont="1" applyFill="1" applyAlignment="1">
      <alignment vertical="center" wrapText="1"/>
    </xf>
    <xf numFmtId="170" fontId="6" fillId="0" borderId="0" xfId="2" applyNumberFormat="1" applyFont="1" applyBorder="1" applyAlignment="1">
      <alignment horizontal="right" vertical="center"/>
    </xf>
    <xf numFmtId="44" fontId="32" fillId="0" borderId="0" xfId="2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1" fontId="15" fillId="0" borderId="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170" fontId="8" fillId="0" borderId="0" xfId="2" applyNumberFormat="1" applyFont="1" applyBorder="1" applyAlignment="1">
      <alignment horizontal="right" vertical="center"/>
    </xf>
    <xf numFmtId="0" fontId="25" fillId="0" borderId="0" xfId="0" applyFont="1"/>
    <xf numFmtId="0" fontId="25" fillId="5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4" fillId="0" borderId="0" xfId="0" applyFont="1" applyAlignment="1">
      <alignment vertical="center"/>
    </xf>
    <xf numFmtId="170" fontId="32" fillId="0" borderId="0" xfId="2" applyNumberFormat="1" applyFont="1" applyAlignment="1">
      <alignment horizontal="right" vertical="center"/>
    </xf>
    <xf numFmtId="43" fontId="34" fillId="0" borderId="0" xfId="1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43" fontId="6" fillId="0" borderId="0" xfId="1" applyFont="1" applyBorder="1" applyAlignment="1">
      <alignment horizontal="center" vertical="center"/>
    </xf>
    <xf numFmtId="44" fontId="8" fillId="0" borderId="0" xfId="2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2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43" fontId="8" fillId="0" borderId="0" xfId="1" applyFont="1" applyAlignment="1">
      <alignment horizontal="center" vertical="center"/>
    </xf>
    <xf numFmtId="43" fontId="6" fillId="0" borderId="0" xfId="1" applyFont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34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3" fontId="6" fillId="0" borderId="1" xfId="1" applyFont="1" applyFill="1" applyBorder="1" applyAlignment="1">
      <alignment horizontal="center" vertical="center"/>
    </xf>
    <xf numFmtId="170" fontId="6" fillId="0" borderId="1" xfId="2" applyNumberFormat="1" applyFont="1" applyFill="1" applyBorder="1" applyAlignment="1">
      <alignment horizontal="right" vertical="center"/>
    </xf>
    <xf numFmtId="164" fontId="15" fillId="0" borderId="1" xfId="0" applyNumberFormat="1" applyFont="1" applyFill="1" applyBorder="1" applyAlignment="1">
      <alignment horizontal="center" vertical="center"/>
    </xf>
    <xf numFmtId="0" fontId="38" fillId="5" borderId="0" xfId="0" applyFont="1" applyFill="1" applyBorder="1" applyAlignment="1">
      <alignment horizontal="right" vertical="top" wrapText="1"/>
    </xf>
    <xf numFmtId="17" fontId="38" fillId="5" borderId="0" xfId="0" applyNumberFormat="1" applyFont="1" applyFill="1" applyBorder="1" applyAlignment="1">
      <alignment horizontal="center" vertical="top" wrapText="1"/>
    </xf>
    <xf numFmtId="0" fontId="25" fillId="0" borderId="0" xfId="0" applyFont="1" applyBorder="1"/>
    <xf numFmtId="0" fontId="30" fillId="0" borderId="0" xfId="0" applyFont="1" applyBorder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42" fillId="4" borderId="0" xfId="0" applyFont="1" applyFill="1" applyAlignment="1">
      <alignment horizontal="center" vertical="center"/>
    </xf>
    <xf numFmtId="0" fontId="12" fillId="4" borderId="0" xfId="0" applyFont="1" applyFill="1" applyAlignment="1">
      <alignment vertical="center"/>
    </xf>
    <xf numFmtId="43" fontId="6" fillId="4" borderId="0" xfId="1" applyFont="1" applyFill="1" applyAlignment="1">
      <alignment horizontal="center" vertical="center"/>
    </xf>
    <xf numFmtId="44" fontId="6" fillId="4" borderId="0" xfId="2" applyFont="1" applyFill="1" applyAlignment="1">
      <alignment horizontal="center" vertical="center"/>
    </xf>
    <xf numFmtId="170" fontId="34" fillId="4" borderId="0" xfId="2" applyNumberFormat="1" applyFont="1" applyFill="1" applyAlignment="1">
      <alignment horizontal="right" vertical="center"/>
    </xf>
    <xf numFmtId="43" fontId="12" fillId="2" borderId="0" xfId="1" applyFont="1" applyFill="1" applyAlignment="1">
      <alignment horizontal="center" vertical="center"/>
    </xf>
    <xf numFmtId="44" fontId="12" fillId="2" borderId="0" xfId="2" applyFont="1" applyFill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1" fontId="15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3" fontId="6" fillId="0" borderId="4" xfId="1" applyFont="1" applyFill="1" applyBorder="1" applyAlignment="1">
      <alignment horizontal="center" vertical="center"/>
    </xf>
    <xf numFmtId="170" fontId="6" fillId="0" borderId="4" xfId="2" applyNumberFormat="1" applyFont="1" applyFill="1" applyBorder="1" applyAlignment="1">
      <alignment horizontal="right" vertical="center"/>
    </xf>
    <xf numFmtId="0" fontId="6" fillId="0" borderId="5" xfId="0" applyFont="1" applyFill="1" applyBorder="1" applyAlignment="1">
      <alignment horizontal="center" vertical="center"/>
    </xf>
    <xf numFmtId="43" fontId="6" fillId="0" borderId="5" xfId="1" applyFont="1" applyFill="1" applyBorder="1" applyAlignment="1">
      <alignment horizontal="center" vertical="center"/>
    </xf>
    <xf numFmtId="170" fontId="6" fillId="0" borderId="5" xfId="2" applyNumberFormat="1" applyFont="1" applyFill="1" applyBorder="1" applyAlignment="1">
      <alignment horizontal="right" vertical="center"/>
    </xf>
    <xf numFmtId="0" fontId="6" fillId="0" borderId="10" xfId="0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center" vertical="center"/>
    </xf>
    <xf numFmtId="170" fontId="6" fillId="0" borderId="10" xfId="2" applyNumberFormat="1" applyFont="1" applyFill="1" applyBorder="1" applyAlignment="1">
      <alignment horizontal="right" vertical="center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 wrapText="1"/>
    </xf>
    <xf numFmtId="0" fontId="1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70" fontId="6" fillId="0" borderId="4" xfId="2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43" fontId="6" fillId="0" borderId="5" xfId="1" applyFont="1" applyBorder="1" applyAlignment="1">
      <alignment horizontal="center" vertical="center"/>
    </xf>
    <xf numFmtId="170" fontId="6" fillId="0" borderId="5" xfId="2" applyNumberFormat="1" applyFont="1" applyBorder="1" applyAlignment="1">
      <alignment horizontal="right" vertical="center"/>
    </xf>
    <xf numFmtId="0" fontId="15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3" fontId="6" fillId="0" borderId="10" xfId="1" applyFont="1" applyBorder="1" applyAlignment="1">
      <alignment horizontal="center" vertical="center"/>
    </xf>
    <xf numFmtId="170" fontId="6" fillId="0" borderId="10" xfId="2" applyNumberFormat="1" applyFont="1" applyBorder="1" applyAlignment="1">
      <alignment horizontal="right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5" fillId="0" borderId="5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justify" vertical="center" wrapText="1"/>
    </xf>
    <xf numFmtId="0" fontId="6" fillId="0" borderId="5" xfId="0" applyNumberFormat="1" applyFont="1" applyFill="1" applyBorder="1" applyAlignment="1" applyProtection="1">
      <alignment horizontal="justify" vertical="center" wrapText="1"/>
    </xf>
    <xf numFmtId="0" fontId="6" fillId="0" borderId="10" xfId="0" applyNumberFormat="1" applyFont="1" applyFill="1" applyBorder="1" applyAlignment="1" applyProtection="1">
      <alignment horizontal="justify" vertical="center" wrapText="1"/>
    </xf>
    <xf numFmtId="0" fontId="6" fillId="3" borderId="5" xfId="54" applyFont="1" applyFill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2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" fontId="16" fillId="0" borderId="4" xfId="0" applyNumberFormat="1" applyFont="1" applyFill="1" applyBorder="1" applyAlignment="1">
      <alignment horizontal="center" vertical="center"/>
    </xf>
    <xf numFmtId="0" fontId="27" fillId="4" borderId="0" xfId="0" applyFont="1" applyFill="1" applyAlignment="1">
      <alignment horizontal="center" vertical="center"/>
    </xf>
    <xf numFmtId="43" fontId="6" fillId="0" borderId="4" xfId="1" applyFont="1" applyBorder="1" applyAlignment="1">
      <alignment horizontal="right" vertical="center"/>
    </xf>
    <xf numFmtId="43" fontId="6" fillId="0" borderId="5" xfId="1" applyFont="1" applyBorder="1" applyAlignment="1">
      <alignment horizontal="right" vertical="center"/>
    </xf>
    <xf numFmtId="43" fontId="6" fillId="0" borderId="10" xfId="1" applyFont="1" applyBorder="1" applyAlignment="1">
      <alignment horizontal="right" vertical="center"/>
    </xf>
    <xf numFmtId="0" fontId="3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34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43" fontId="34" fillId="0" borderId="0" xfId="1" applyFont="1" applyFill="1" applyAlignment="1">
      <alignment horizontal="center" vertical="center"/>
    </xf>
    <xf numFmtId="44" fontId="34" fillId="0" borderId="0" xfId="2" applyFont="1" applyFill="1" applyAlignment="1">
      <alignment horizontal="center" vertical="center"/>
    </xf>
    <xf numFmtId="170" fontId="34" fillId="0" borderId="0" xfId="2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44" fontId="2" fillId="0" borderId="0" xfId="2" applyFont="1" applyFill="1" applyBorder="1" applyAlignment="1">
      <alignment horizontal="center" vertical="center" wrapText="1"/>
    </xf>
    <xf numFmtId="44" fontId="8" fillId="0" borderId="0" xfId="2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3" fontId="12" fillId="0" borderId="0" xfId="1" applyFont="1" applyFill="1" applyAlignment="1">
      <alignment horizontal="center" vertical="center"/>
    </xf>
    <xf numFmtId="44" fontId="12" fillId="0" borderId="0" xfId="2" applyFont="1" applyFill="1" applyAlignment="1">
      <alignment horizontal="center" vertical="center"/>
    </xf>
    <xf numFmtId="170" fontId="12" fillId="0" borderId="0" xfId="2" applyNumberFormat="1" applyFont="1" applyFill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170" fontId="1" fillId="0" borderId="0" xfId="0" applyNumberFormat="1" applyFont="1" applyAlignment="1">
      <alignment vertical="center"/>
    </xf>
    <xf numFmtId="170" fontId="36" fillId="0" borderId="0" xfId="0" applyNumberFormat="1" applyFont="1" applyAlignment="1">
      <alignment vertical="center"/>
    </xf>
    <xf numFmtId="0" fontId="40" fillId="0" borderId="0" xfId="0" applyFont="1" applyFill="1" applyAlignment="1">
      <alignment horizontal="center" vertical="center"/>
    </xf>
    <xf numFmtId="43" fontId="6" fillId="0" borderId="4" xfId="1" applyFont="1" applyBorder="1" applyAlignment="1">
      <alignment horizontal="center" vertical="center"/>
    </xf>
    <xf numFmtId="0" fontId="32" fillId="0" borderId="0" xfId="0" applyFont="1" applyAlignment="1">
      <alignment vertical="center"/>
    </xf>
    <xf numFmtId="170" fontId="9" fillId="0" borderId="0" xfId="0" applyNumberFormat="1" applyFont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4" fontId="36" fillId="0" borderId="0" xfId="0" applyNumberFormat="1" applyFont="1" applyAlignment="1">
      <alignment vertical="center"/>
    </xf>
    <xf numFmtId="43" fontId="1" fillId="0" borderId="0" xfId="0" applyNumberFormat="1" applyFont="1"/>
    <xf numFmtId="0" fontId="19" fillId="0" borderId="0" xfId="0" applyFont="1" applyAlignment="1">
      <alignment horizontal="center" vertical="center"/>
    </xf>
    <xf numFmtId="10" fontId="1" fillId="0" borderId="0" xfId="0" applyNumberFormat="1" applyFont="1"/>
    <xf numFmtId="0" fontId="45" fillId="0" borderId="0" xfId="0" applyFont="1" applyAlignment="1">
      <alignment horizontal="center" vertical="center"/>
    </xf>
    <xf numFmtId="0" fontId="44" fillId="0" borderId="5" xfId="0" applyFont="1" applyBorder="1" applyAlignment="1">
      <alignment horizontal="center" vertical="center"/>
    </xf>
    <xf numFmtId="165" fontId="87" fillId="0" borderId="5" xfId="51" applyFont="1" applyFill="1" applyBorder="1" applyAlignment="1">
      <alignment horizontal="center" vertical="center" wrapText="1"/>
    </xf>
    <xf numFmtId="179" fontId="87" fillId="0" borderId="5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4" fillId="2" borderId="0" xfId="0" applyFont="1" applyFill="1" applyAlignment="1">
      <alignment horizontal="center" vertical="center"/>
    </xf>
    <xf numFmtId="0" fontId="40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43" fontId="34" fillId="2" borderId="0" xfId="1" applyFont="1" applyFill="1" applyAlignment="1">
      <alignment horizontal="center" vertical="center"/>
    </xf>
    <xf numFmtId="44" fontId="34" fillId="2" borderId="0" xfId="2" applyFont="1" applyFill="1" applyAlignment="1">
      <alignment horizontal="center" vertical="center"/>
    </xf>
    <xf numFmtId="170" fontId="34" fillId="2" borderId="0" xfId="2" applyNumberFormat="1" applyFont="1" applyFill="1" applyAlignment="1">
      <alignment horizontal="right" vertical="center"/>
    </xf>
    <xf numFmtId="0" fontId="32" fillId="0" borderId="0" xfId="0" applyFont="1" applyAlignment="1">
      <alignment horizontal="center" vertical="center"/>
    </xf>
    <xf numFmtId="43" fontId="32" fillId="0" borderId="0" xfId="1" applyFont="1" applyAlignment="1">
      <alignment horizontal="center" vertical="center"/>
    </xf>
    <xf numFmtId="1" fontId="87" fillId="0" borderId="4" xfId="0" applyNumberFormat="1" applyFont="1" applyBorder="1" applyAlignment="1">
      <alignment horizontal="center" vertical="center"/>
    </xf>
    <xf numFmtId="179" fontId="87" fillId="0" borderId="4" xfId="0" applyNumberFormat="1" applyFont="1" applyFill="1" applyBorder="1" applyAlignment="1">
      <alignment horizontal="center" vertical="center"/>
    </xf>
    <xf numFmtId="165" fontId="87" fillId="0" borderId="4" xfId="51" applyFont="1" applyFill="1" applyBorder="1" applyAlignment="1">
      <alignment horizontal="center" vertical="center" wrapText="1"/>
    </xf>
    <xf numFmtId="179" fontId="87" fillId="0" borderId="10" xfId="0" applyNumberFormat="1" applyFont="1" applyFill="1" applyBorder="1" applyAlignment="1">
      <alignment horizontal="center" vertical="center"/>
    </xf>
    <xf numFmtId="165" fontId="87" fillId="0" borderId="10" xfId="51" applyFont="1" applyFill="1" applyBorder="1" applyAlignment="1">
      <alignment horizontal="center" vertical="center" wrapText="1"/>
    </xf>
    <xf numFmtId="1" fontId="37" fillId="0" borderId="5" xfId="0" applyNumberFormat="1" applyFont="1" applyBorder="1" applyAlignment="1">
      <alignment horizontal="center" vertical="center"/>
    </xf>
    <xf numFmtId="1" fontId="87" fillId="0" borderId="10" xfId="0" applyNumberFormat="1" applyFont="1" applyBorder="1" applyAlignment="1">
      <alignment horizontal="center" vertical="center"/>
    </xf>
    <xf numFmtId="0" fontId="44" fillId="0" borderId="5" xfId="0" applyNumberFormat="1" applyFont="1" applyFill="1" applyBorder="1" applyAlignment="1" applyProtection="1">
      <alignment horizontal="center" vertical="center" wrapText="1"/>
    </xf>
    <xf numFmtId="44" fontId="1" fillId="0" borderId="0" xfId="2" applyFont="1" applyBorder="1" applyAlignment="1">
      <alignment horizontal="center"/>
    </xf>
    <xf numFmtId="0" fontId="88" fillId="0" borderId="0" xfId="0" applyFont="1" applyBorder="1"/>
    <xf numFmtId="0" fontId="29" fillId="0" borderId="0" xfId="0" applyFont="1" applyAlignment="1">
      <alignment horizontal="right" vertical="center"/>
    </xf>
    <xf numFmtId="49" fontId="15" fillId="0" borderId="5" xfId="0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43" fontId="29" fillId="0" borderId="0" xfId="0" applyNumberFormat="1" applyFont="1" applyAlignment="1">
      <alignment vertical="top"/>
    </xf>
    <xf numFmtId="1" fontId="87" fillId="0" borderId="0" xfId="0" applyNumberFormat="1" applyFont="1" applyBorder="1" applyAlignment="1">
      <alignment horizontal="center" vertical="center"/>
    </xf>
    <xf numFmtId="179" fontId="87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 applyProtection="1">
      <alignment horizontal="justify" vertical="center" wrapText="1"/>
    </xf>
    <xf numFmtId="165" fontId="87" fillId="0" borderId="0" xfId="51" applyFont="1" applyFill="1" applyBorder="1" applyAlignment="1">
      <alignment horizontal="center" vertical="center" wrapText="1"/>
    </xf>
    <xf numFmtId="43" fontId="6" fillId="0" borderId="0" xfId="1" applyFont="1" applyBorder="1" applyAlignment="1">
      <alignment horizontal="right" vertical="center"/>
    </xf>
    <xf numFmtId="0" fontId="6" fillId="0" borderId="1" xfId="0" applyNumberFormat="1" applyFont="1" applyFill="1" applyBorder="1" applyAlignment="1" applyProtection="1">
      <alignment horizontal="justify" vertical="center" wrapText="1"/>
    </xf>
    <xf numFmtId="0" fontId="1" fillId="4" borderId="34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23" fillId="4" borderId="11" xfId="0" applyFont="1" applyFill="1" applyBorder="1" applyAlignment="1">
      <alignment vertical="center"/>
    </xf>
    <xf numFmtId="0" fontId="24" fillId="4" borderId="11" xfId="0" applyFont="1" applyFill="1" applyBorder="1" applyAlignment="1">
      <alignment horizontal="center"/>
    </xf>
    <xf numFmtId="0" fontId="31" fillId="4" borderId="11" xfId="0" applyFont="1" applyFill="1" applyBorder="1" applyAlignment="1">
      <alignment horizontal="center"/>
    </xf>
    <xf numFmtId="0" fontId="43" fillId="4" borderId="11" xfId="0" applyFont="1" applyFill="1" applyBorder="1" applyAlignment="1">
      <alignment horizontal="right" vertical="center"/>
    </xf>
    <xf numFmtId="43" fontId="43" fillId="4" borderId="35" xfId="2" applyNumberFormat="1" applyFont="1" applyFill="1" applyBorder="1" applyAlignment="1">
      <alignment horizontal="center" vertical="center"/>
    </xf>
    <xf numFmtId="4" fontId="1" fillId="0" borderId="0" xfId="0" applyNumberFormat="1" applyFont="1" applyAlignment="1">
      <alignment vertical="center"/>
    </xf>
    <xf numFmtId="4" fontId="60" fillId="0" borderId="0" xfId="0" applyNumberFormat="1" applyFont="1" applyAlignment="1">
      <alignment vertical="center"/>
    </xf>
    <xf numFmtId="49" fontId="86" fillId="0" borderId="5" xfId="6365" applyNumberFormat="1" applyFont="1" applyFill="1" applyBorder="1" applyAlignment="1">
      <alignment horizontal="center" vertical="center" wrapText="1"/>
    </xf>
    <xf numFmtId="165" fontId="86" fillId="0" borderId="5" xfId="52" applyNumberFormat="1" applyFont="1" applyFill="1" applyBorder="1" applyAlignment="1">
      <alignment horizontal="center" vertical="center"/>
    </xf>
    <xf numFmtId="43" fontId="6" fillId="0" borderId="1" xfId="1" applyFont="1" applyBorder="1" applyAlignment="1">
      <alignment horizontal="right" vertical="center"/>
    </xf>
    <xf numFmtId="165" fontId="86" fillId="0" borderId="10" xfId="52" applyNumberFormat="1" applyFont="1" applyFill="1" applyBorder="1" applyAlignment="1">
      <alignment horizontal="center" vertical="center"/>
    </xf>
    <xf numFmtId="170" fontId="6" fillId="0" borderId="0" xfId="2" applyNumberFormat="1" applyFont="1" applyFill="1" applyBorder="1" applyAlignment="1">
      <alignment horizontal="right" vertical="center"/>
    </xf>
    <xf numFmtId="0" fontId="44" fillId="0" borderId="4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43" fontId="36" fillId="0" borderId="0" xfId="1" applyFont="1" applyBorder="1" applyAlignment="1">
      <alignment horizontal="center" vertical="center"/>
    </xf>
    <xf numFmtId="43" fontId="6" fillId="0" borderId="1" xfId="1" applyNumberFormat="1" applyFont="1" applyFill="1" applyBorder="1" applyAlignment="1">
      <alignment vertical="center"/>
    </xf>
    <xf numFmtId="1" fontId="16" fillId="0" borderId="5" xfId="0" applyNumberFormat="1" applyFont="1" applyFill="1" applyBorder="1" applyAlignment="1">
      <alignment horizontal="center" vertical="center"/>
    </xf>
    <xf numFmtId="49" fontId="15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43" fontId="6" fillId="0" borderId="5" xfId="1" applyFont="1" applyFill="1" applyBorder="1" applyAlignment="1">
      <alignment horizontal="right" vertical="center"/>
    </xf>
    <xf numFmtId="1" fontId="16" fillId="0" borderId="10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" fontId="15" fillId="0" borderId="10" xfId="0" applyNumberFormat="1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/>
    </xf>
    <xf numFmtId="0" fontId="44" fillId="0" borderId="10" xfId="0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0" fontId="6" fillId="0" borderId="5" xfId="2" applyNumberFormat="1" applyFont="1" applyFill="1" applyBorder="1" applyAlignment="1">
      <alignment horizontal="right" vertical="center"/>
    </xf>
    <xf numFmtId="2" fontId="6" fillId="0" borderId="4" xfId="0" applyNumberFormat="1" applyFont="1" applyFill="1" applyBorder="1" applyAlignment="1">
      <alignment horizontal="center" vertical="center"/>
    </xf>
    <xf numFmtId="2" fontId="6" fillId="0" borderId="4" xfId="2" applyNumberFormat="1" applyFont="1" applyFill="1" applyBorder="1" applyAlignment="1">
      <alignment horizontal="right" vertical="center"/>
    </xf>
    <xf numFmtId="2" fontId="6" fillId="0" borderId="5" xfId="0" applyNumberFormat="1" applyFont="1" applyFill="1" applyBorder="1" applyAlignment="1">
      <alignment horizontal="center" vertical="center"/>
    </xf>
    <xf numFmtId="2" fontId="6" fillId="0" borderId="5" xfId="2" applyNumberFormat="1" applyFont="1" applyFill="1" applyBorder="1" applyAlignment="1">
      <alignment horizontal="right" vertical="center"/>
    </xf>
    <xf numFmtId="170" fontId="6" fillId="0" borderId="4" xfId="2" applyNumberFormat="1" applyFont="1" applyFill="1" applyBorder="1" applyAlignment="1">
      <alignment horizontal="right" vertical="center" wrapText="1"/>
    </xf>
    <xf numFmtId="170" fontId="6" fillId="0" borderId="5" xfId="2" applyNumberFormat="1" applyFont="1" applyFill="1" applyBorder="1" applyAlignment="1">
      <alignment horizontal="right" vertical="center" wrapText="1"/>
    </xf>
    <xf numFmtId="0" fontId="6" fillId="0" borderId="10" xfId="2" applyNumberFormat="1" applyFont="1" applyFill="1" applyBorder="1" applyAlignment="1">
      <alignment horizontal="right" vertical="center"/>
    </xf>
    <xf numFmtId="4" fontId="89" fillId="0" borderId="0" xfId="0" applyNumberFormat="1" applyFont="1" applyBorder="1" applyAlignment="1">
      <alignment horizontal="right"/>
    </xf>
    <xf numFmtId="4" fontId="9" fillId="0" borderId="0" xfId="2" applyNumberFormat="1" applyFont="1" applyAlignment="1">
      <alignment horizontal="right"/>
    </xf>
    <xf numFmtId="4" fontId="1" fillId="0" borderId="0" xfId="2" applyNumberFormat="1" applyFont="1" applyAlignment="1">
      <alignment horizontal="right"/>
    </xf>
    <xf numFmtId="2" fontId="91" fillId="0" borderId="0" xfId="0" applyNumberFormat="1" applyFont="1" applyBorder="1" applyAlignment="1">
      <alignment horizontal="center"/>
    </xf>
    <xf numFmtId="4" fontId="18" fillId="0" borderId="0" xfId="2" applyNumberFormat="1" applyFont="1" applyBorder="1" applyAlignment="1">
      <alignment horizontal="right"/>
    </xf>
    <xf numFmtId="0" fontId="18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8" fillId="0" borderId="0" xfId="0" applyFont="1" applyBorder="1"/>
    <xf numFmtId="0" fontId="18" fillId="0" borderId="0" xfId="0" applyFont="1" applyBorder="1" applyAlignment="1">
      <alignment horizontal="center"/>
    </xf>
    <xf numFmtId="0" fontId="15" fillId="0" borderId="5" xfId="0" applyFont="1" applyFill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32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43" fontId="32" fillId="0" borderId="6" xfId="1" applyFont="1" applyBorder="1" applyAlignment="1">
      <alignment horizontal="center" vertical="center"/>
    </xf>
    <xf numFmtId="44" fontId="32" fillId="0" borderId="6" xfId="2" applyFont="1" applyBorder="1" applyAlignment="1">
      <alignment horizontal="center" vertical="center"/>
    </xf>
    <xf numFmtId="170" fontId="32" fillId="0" borderId="7" xfId="2" applyNumberFormat="1" applyFont="1" applyBorder="1" applyAlignment="1">
      <alignment horizontal="right" vertical="center"/>
    </xf>
    <xf numFmtId="4" fontId="6" fillId="0" borderId="4" xfId="1" applyNumberFormat="1" applyFont="1" applyFill="1" applyBorder="1" applyAlignment="1">
      <alignment horizontal="right" vertical="center"/>
    </xf>
    <xf numFmtId="4" fontId="6" fillId="0" borderId="5" xfId="1" applyNumberFormat="1" applyFont="1" applyFill="1" applyBorder="1" applyAlignment="1">
      <alignment horizontal="right" vertical="center"/>
    </xf>
    <xf numFmtId="4" fontId="6" fillId="0" borderId="5" xfId="0" applyNumberFormat="1" applyFont="1" applyFill="1" applyBorder="1" applyAlignment="1">
      <alignment vertical="center" wrapText="1"/>
    </xf>
    <xf numFmtId="170" fontId="6" fillId="0" borderId="2" xfId="2" applyNumberFormat="1" applyFont="1" applyBorder="1" applyAlignment="1">
      <alignment horizontal="right" vertical="center"/>
    </xf>
    <xf numFmtId="49" fontId="15" fillId="0" borderId="5" xfId="0" applyNumberFormat="1" applyFont="1" applyFill="1" applyBorder="1" applyAlignment="1">
      <alignment horizontal="center" vertical="center"/>
    </xf>
    <xf numFmtId="43" fontId="6" fillId="0" borderId="10" xfId="1" applyFont="1" applyFill="1" applyBorder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4" fontId="32" fillId="0" borderId="0" xfId="2" applyFont="1" applyFill="1" applyAlignment="1">
      <alignment horizontal="center" vertical="center"/>
    </xf>
    <xf numFmtId="43" fontId="6" fillId="0" borderId="4" xfId="1" applyFont="1" applyFill="1" applyBorder="1" applyAlignment="1">
      <alignment horizontal="right" vertical="center"/>
    </xf>
    <xf numFmtId="0" fontId="15" fillId="0" borderId="9" xfId="0" applyFont="1" applyFill="1" applyBorder="1" applyAlignment="1">
      <alignment horizontal="center" vertical="center"/>
    </xf>
    <xf numFmtId="0" fontId="44" fillId="0" borderId="5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vertical="center"/>
    </xf>
    <xf numFmtId="4" fontId="36" fillId="0" borderId="0" xfId="0" applyNumberFormat="1" applyFont="1" applyFill="1" applyAlignment="1">
      <alignment vertical="center"/>
    </xf>
    <xf numFmtId="10" fontId="19" fillId="0" borderId="0" xfId="49" applyNumberFormat="1" applyFont="1" applyFill="1"/>
    <xf numFmtId="0" fontId="1" fillId="0" borderId="0" xfId="0" applyFont="1" applyFill="1"/>
    <xf numFmtId="0" fontId="19" fillId="0" borderId="0" xfId="0" applyFont="1" applyFill="1" applyAlignment="1">
      <alignment horizontal="right" vertical="center"/>
    </xf>
    <xf numFmtId="0" fontId="92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center" wrapText="1"/>
    </xf>
    <xf numFmtId="10" fontId="93" fillId="0" borderId="0" xfId="0" applyNumberFormat="1" applyFont="1"/>
    <xf numFmtId="182" fontId="1" fillId="0" borderId="0" xfId="0" applyNumberFormat="1" applyFont="1" applyAlignment="1">
      <alignment vertical="center"/>
    </xf>
    <xf numFmtId="0" fontId="4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</cellXfs>
  <cellStyles count="6379">
    <cellStyle name="0,0_x000d_&#10;NA_x000d_&#10;" xfId="6371"/>
    <cellStyle name="20% - Accent1" xfId="64"/>
    <cellStyle name="20% - Accent1 10" xfId="65"/>
    <cellStyle name="20% - Accent1 2" xfId="66"/>
    <cellStyle name="20% - Accent1 3" xfId="67"/>
    <cellStyle name="20% - Accent1 4" xfId="68"/>
    <cellStyle name="20% - Accent1 5" xfId="69"/>
    <cellStyle name="20% - Accent1 6" xfId="70"/>
    <cellStyle name="20% - Accent1 7" xfId="71"/>
    <cellStyle name="20% - Accent1 8" xfId="72"/>
    <cellStyle name="20% - Accent1 9" xfId="73"/>
    <cellStyle name="20% - Accent1_Planilha lt c" xfId="74"/>
    <cellStyle name="20% - Accent2" xfId="75"/>
    <cellStyle name="20% - Accent2 10" xfId="76"/>
    <cellStyle name="20% - Accent2 2" xfId="77"/>
    <cellStyle name="20% - Accent2 3" xfId="78"/>
    <cellStyle name="20% - Accent2 4" xfId="79"/>
    <cellStyle name="20% - Accent2 5" xfId="80"/>
    <cellStyle name="20% - Accent2 6" xfId="81"/>
    <cellStyle name="20% - Accent2 7" xfId="82"/>
    <cellStyle name="20% - Accent2 8" xfId="83"/>
    <cellStyle name="20% - Accent2 9" xfId="84"/>
    <cellStyle name="20% - Accent2_Planilha lt c" xfId="85"/>
    <cellStyle name="20% - Accent3" xfId="86"/>
    <cellStyle name="20% - Accent3 10" xfId="87"/>
    <cellStyle name="20% - Accent3 2" xfId="88"/>
    <cellStyle name="20% - Accent3 3" xfId="89"/>
    <cellStyle name="20% - Accent3 4" xfId="90"/>
    <cellStyle name="20% - Accent3 5" xfId="91"/>
    <cellStyle name="20% - Accent3 6" xfId="92"/>
    <cellStyle name="20% - Accent3 7" xfId="93"/>
    <cellStyle name="20% - Accent3 8" xfId="94"/>
    <cellStyle name="20% - Accent3 9" xfId="95"/>
    <cellStyle name="20% - Accent3_Planilha lt c" xfId="96"/>
    <cellStyle name="20% - Accent4" xfId="97"/>
    <cellStyle name="20% - Accent4 10" xfId="98"/>
    <cellStyle name="20% - Accent4 2" xfId="99"/>
    <cellStyle name="20% - Accent4 3" xfId="100"/>
    <cellStyle name="20% - Accent4 4" xfId="101"/>
    <cellStyle name="20% - Accent4 5" xfId="102"/>
    <cellStyle name="20% - Accent4 6" xfId="103"/>
    <cellStyle name="20% - Accent4 7" xfId="104"/>
    <cellStyle name="20% - Accent4 8" xfId="105"/>
    <cellStyle name="20% - Accent4 9" xfId="106"/>
    <cellStyle name="20% - Accent4_Planilha lt c" xfId="107"/>
    <cellStyle name="20% - Accent5" xfId="108"/>
    <cellStyle name="20% - Accent5 10" xfId="109"/>
    <cellStyle name="20% - Accent5 2" xfId="110"/>
    <cellStyle name="20% - Accent5 3" xfId="111"/>
    <cellStyle name="20% - Accent5 4" xfId="112"/>
    <cellStyle name="20% - Accent5 5" xfId="113"/>
    <cellStyle name="20% - Accent5 6" xfId="114"/>
    <cellStyle name="20% - Accent5 7" xfId="115"/>
    <cellStyle name="20% - Accent5 8" xfId="116"/>
    <cellStyle name="20% - Accent5 9" xfId="117"/>
    <cellStyle name="20% - Accent5_Planilha lt c" xfId="118"/>
    <cellStyle name="20% - Accent6" xfId="119"/>
    <cellStyle name="20% - Accent6 10" xfId="120"/>
    <cellStyle name="20% - Accent6 2" xfId="121"/>
    <cellStyle name="20% - Accent6 3" xfId="122"/>
    <cellStyle name="20% - Accent6 4" xfId="123"/>
    <cellStyle name="20% - Accent6 5" xfId="124"/>
    <cellStyle name="20% - Accent6 6" xfId="125"/>
    <cellStyle name="20% - Accent6 7" xfId="126"/>
    <cellStyle name="20% - Accent6 8" xfId="127"/>
    <cellStyle name="20% - Accent6 9" xfId="128"/>
    <cellStyle name="20% - Accent6_Planilha lt c" xfId="129"/>
    <cellStyle name="20% - Ênfase1 2" xfId="130"/>
    <cellStyle name="20% - Ênfase1 3" xfId="131"/>
    <cellStyle name="20% - Ênfase1 4" xfId="132"/>
    <cellStyle name="20% - Ênfase1 9" xfId="133"/>
    <cellStyle name="20% - Ênfase1 9 2" xfId="134"/>
    <cellStyle name="20% - Ênfase1 9 2 2" xfId="135"/>
    <cellStyle name="20% - Ênfase1 9 2 2 2" xfId="136"/>
    <cellStyle name="20% - Ênfase1 9 2 2 2 2" xfId="137"/>
    <cellStyle name="20% - Ênfase1 9 2 2 2 2 2" xfId="138"/>
    <cellStyle name="20% - Ênfase1 9 2 2 2 3" xfId="139"/>
    <cellStyle name="20% - Ênfase1 9 2 2 3" xfId="140"/>
    <cellStyle name="20% - Ênfase1 9 2 2 3 2" xfId="141"/>
    <cellStyle name="20% - Ênfase1 9 2 2 4" xfId="142"/>
    <cellStyle name="20% - Ênfase1 9 2 3" xfId="143"/>
    <cellStyle name="20% - Ênfase1 9 2 3 2" xfId="144"/>
    <cellStyle name="20% - Ênfase1 9 2 3 2 2" xfId="145"/>
    <cellStyle name="20% - Ênfase1 9 2 3 3" xfId="146"/>
    <cellStyle name="20% - Ênfase1 9 2 4" xfId="147"/>
    <cellStyle name="20% - Ênfase1 9 2 4 2" xfId="148"/>
    <cellStyle name="20% - Ênfase1 9 2 5" xfId="149"/>
    <cellStyle name="20% - Ênfase1 9 3" xfId="150"/>
    <cellStyle name="20% - Ênfase1 9 3 2" xfId="151"/>
    <cellStyle name="20% - Ênfase1 9 3 2 2" xfId="152"/>
    <cellStyle name="20% - Ênfase1 9 3 2 2 2" xfId="153"/>
    <cellStyle name="20% - Ênfase1 9 3 2 3" xfId="154"/>
    <cellStyle name="20% - Ênfase1 9 3 3" xfId="155"/>
    <cellStyle name="20% - Ênfase1 9 3 3 2" xfId="156"/>
    <cellStyle name="20% - Ênfase1 9 3 4" xfId="157"/>
    <cellStyle name="20% - Ênfase1 9 4" xfId="158"/>
    <cellStyle name="20% - Ênfase1 9 4 2" xfId="159"/>
    <cellStyle name="20% - Ênfase1 9 4 2 2" xfId="160"/>
    <cellStyle name="20% - Ênfase1 9 4 3" xfId="161"/>
    <cellStyle name="20% - Ênfase1 9 5" xfId="162"/>
    <cellStyle name="20% - Ênfase1 9 5 2" xfId="163"/>
    <cellStyle name="20% - Ênfase1 9 6" xfId="164"/>
    <cellStyle name="20% - Ênfase2 2" xfId="165"/>
    <cellStyle name="20% - Ênfase2 3" xfId="166"/>
    <cellStyle name="20% - Ênfase2 4" xfId="167"/>
    <cellStyle name="20% - Ênfase2 9" xfId="168"/>
    <cellStyle name="20% - Ênfase2 9 2" xfId="169"/>
    <cellStyle name="20% - Ênfase2 9 2 2" xfId="170"/>
    <cellStyle name="20% - Ênfase2 9 2 2 2" xfId="171"/>
    <cellStyle name="20% - Ênfase2 9 2 2 2 2" xfId="172"/>
    <cellStyle name="20% - Ênfase2 9 2 2 2 2 2" xfId="173"/>
    <cellStyle name="20% - Ênfase2 9 2 2 2 3" xfId="174"/>
    <cellStyle name="20% - Ênfase2 9 2 2 3" xfId="175"/>
    <cellStyle name="20% - Ênfase2 9 2 2 3 2" xfId="176"/>
    <cellStyle name="20% - Ênfase2 9 2 2 4" xfId="177"/>
    <cellStyle name="20% - Ênfase2 9 2 3" xfId="178"/>
    <cellStyle name="20% - Ênfase2 9 2 3 2" xfId="179"/>
    <cellStyle name="20% - Ênfase2 9 2 3 2 2" xfId="180"/>
    <cellStyle name="20% - Ênfase2 9 2 3 3" xfId="181"/>
    <cellStyle name="20% - Ênfase2 9 2 4" xfId="182"/>
    <cellStyle name="20% - Ênfase2 9 2 4 2" xfId="183"/>
    <cellStyle name="20% - Ênfase2 9 2 5" xfId="184"/>
    <cellStyle name="20% - Ênfase2 9 3" xfId="185"/>
    <cellStyle name="20% - Ênfase2 9 3 2" xfId="186"/>
    <cellStyle name="20% - Ênfase2 9 3 2 2" xfId="187"/>
    <cellStyle name="20% - Ênfase2 9 3 2 2 2" xfId="188"/>
    <cellStyle name="20% - Ênfase2 9 3 2 3" xfId="189"/>
    <cellStyle name="20% - Ênfase2 9 3 3" xfId="190"/>
    <cellStyle name="20% - Ênfase2 9 3 3 2" xfId="191"/>
    <cellStyle name="20% - Ênfase2 9 3 4" xfId="192"/>
    <cellStyle name="20% - Ênfase2 9 4" xfId="193"/>
    <cellStyle name="20% - Ênfase2 9 4 2" xfId="194"/>
    <cellStyle name="20% - Ênfase2 9 4 2 2" xfId="195"/>
    <cellStyle name="20% - Ênfase2 9 4 3" xfId="196"/>
    <cellStyle name="20% - Ênfase2 9 5" xfId="197"/>
    <cellStyle name="20% - Ênfase2 9 5 2" xfId="198"/>
    <cellStyle name="20% - Ênfase2 9 6" xfId="199"/>
    <cellStyle name="20% - Ênfase3 2" xfId="200"/>
    <cellStyle name="20% - Ênfase3 3" xfId="201"/>
    <cellStyle name="20% - Ênfase3 4" xfId="202"/>
    <cellStyle name="20% - Ênfase3 9" xfId="203"/>
    <cellStyle name="20% - Ênfase3 9 2" xfId="204"/>
    <cellStyle name="20% - Ênfase3 9 2 2" xfId="205"/>
    <cellStyle name="20% - Ênfase3 9 2 2 2" xfId="206"/>
    <cellStyle name="20% - Ênfase3 9 2 2 2 2" xfId="207"/>
    <cellStyle name="20% - Ênfase3 9 2 2 2 2 2" xfId="208"/>
    <cellStyle name="20% - Ênfase3 9 2 2 2 3" xfId="209"/>
    <cellStyle name="20% - Ênfase3 9 2 2 3" xfId="210"/>
    <cellStyle name="20% - Ênfase3 9 2 2 3 2" xfId="211"/>
    <cellStyle name="20% - Ênfase3 9 2 2 4" xfId="212"/>
    <cellStyle name="20% - Ênfase3 9 2 3" xfId="213"/>
    <cellStyle name="20% - Ênfase3 9 2 3 2" xfId="214"/>
    <cellStyle name="20% - Ênfase3 9 2 3 2 2" xfId="215"/>
    <cellStyle name="20% - Ênfase3 9 2 3 3" xfId="216"/>
    <cellStyle name="20% - Ênfase3 9 2 4" xfId="217"/>
    <cellStyle name="20% - Ênfase3 9 2 4 2" xfId="218"/>
    <cellStyle name="20% - Ênfase3 9 2 5" xfId="219"/>
    <cellStyle name="20% - Ênfase3 9 3" xfId="220"/>
    <cellStyle name="20% - Ênfase3 9 3 2" xfId="221"/>
    <cellStyle name="20% - Ênfase3 9 3 2 2" xfId="222"/>
    <cellStyle name="20% - Ênfase3 9 3 2 2 2" xfId="223"/>
    <cellStyle name="20% - Ênfase3 9 3 2 3" xfId="224"/>
    <cellStyle name="20% - Ênfase3 9 3 3" xfId="225"/>
    <cellStyle name="20% - Ênfase3 9 3 3 2" xfId="226"/>
    <cellStyle name="20% - Ênfase3 9 3 4" xfId="227"/>
    <cellStyle name="20% - Ênfase3 9 4" xfId="228"/>
    <cellStyle name="20% - Ênfase3 9 4 2" xfId="229"/>
    <cellStyle name="20% - Ênfase3 9 4 2 2" xfId="230"/>
    <cellStyle name="20% - Ênfase3 9 4 3" xfId="231"/>
    <cellStyle name="20% - Ênfase3 9 5" xfId="232"/>
    <cellStyle name="20% - Ênfase3 9 5 2" xfId="233"/>
    <cellStyle name="20% - Ênfase3 9 6" xfId="234"/>
    <cellStyle name="20% - Ênfase4 2" xfId="235"/>
    <cellStyle name="20% - Ênfase4 3" xfId="236"/>
    <cellStyle name="20% - Ênfase4 4" xfId="237"/>
    <cellStyle name="20% - Ênfase4 9" xfId="238"/>
    <cellStyle name="20% - Ênfase4 9 2" xfId="239"/>
    <cellStyle name="20% - Ênfase4 9 2 2" xfId="240"/>
    <cellStyle name="20% - Ênfase4 9 2 2 2" xfId="241"/>
    <cellStyle name="20% - Ênfase4 9 2 2 2 2" xfId="242"/>
    <cellStyle name="20% - Ênfase4 9 2 2 2 2 2" xfId="243"/>
    <cellStyle name="20% - Ênfase4 9 2 2 2 3" xfId="244"/>
    <cellStyle name="20% - Ênfase4 9 2 2 3" xfId="245"/>
    <cellStyle name="20% - Ênfase4 9 2 2 3 2" xfId="246"/>
    <cellStyle name="20% - Ênfase4 9 2 2 4" xfId="247"/>
    <cellStyle name="20% - Ênfase4 9 2 3" xfId="248"/>
    <cellStyle name="20% - Ênfase4 9 2 3 2" xfId="249"/>
    <cellStyle name="20% - Ênfase4 9 2 3 2 2" xfId="250"/>
    <cellStyle name="20% - Ênfase4 9 2 3 3" xfId="251"/>
    <cellStyle name="20% - Ênfase4 9 2 4" xfId="252"/>
    <cellStyle name="20% - Ênfase4 9 2 4 2" xfId="253"/>
    <cellStyle name="20% - Ênfase4 9 2 5" xfId="254"/>
    <cellStyle name="20% - Ênfase4 9 3" xfId="255"/>
    <cellStyle name="20% - Ênfase4 9 3 2" xfId="256"/>
    <cellStyle name="20% - Ênfase4 9 3 2 2" xfId="257"/>
    <cellStyle name="20% - Ênfase4 9 3 2 2 2" xfId="258"/>
    <cellStyle name="20% - Ênfase4 9 3 2 3" xfId="259"/>
    <cellStyle name="20% - Ênfase4 9 3 3" xfId="260"/>
    <cellStyle name="20% - Ênfase4 9 3 3 2" xfId="261"/>
    <cellStyle name="20% - Ênfase4 9 3 4" xfId="262"/>
    <cellStyle name="20% - Ênfase4 9 4" xfId="263"/>
    <cellStyle name="20% - Ênfase4 9 4 2" xfId="264"/>
    <cellStyle name="20% - Ênfase4 9 4 2 2" xfId="265"/>
    <cellStyle name="20% - Ênfase4 9 4 3" xfId="266"/>
    <cellStyle name="20% - Ênfase4 9 5" xfId="267"/>
    <cellStyle name="20% - Ênfase4 9 5 2" xfId="268"/>
    <cellStyle name="20% - Ênfase4 9 6" xfId="269"/>
    <cellStyle name="20% - Ênfase5 2" xfId="270"/>
    <cellStyle name="20% - Ênfase5 3" xfId="271"/>
    <cellStyle name="20% - Ênfase5 9" xfId="272"/>
    <cellStyle name="20% - Ênfase5 9 2" xfId="273"/>
    <cellStyle name="20% - Ênfase5 9 2 2" xfId="274"/>
    <cellStyle name="20% - Ênfase5 9 2 2 2" xfId="275"/>
    <cellStyle name="20% - Ênfase5 9 2 2 2 2" xfId="276"/>
    <cellStyle name="20% - Ênfase5 9 2 2 2 2 2" xfId="277"/>
    <cellStyle name="20% - Ênfase5 9 2 2 2 3" xfId="278"/>
    <cellStyle name="20% - Ênfase5 9 2 2 3" xfId="279"/>
    <cellStyle name="20% - Ênfase5 9 2 2 3 2" xfId="280"/>
    <cellStyle name="20% - Ênfase5 9 2 2 4" xfId="281"/>
    <cellStyle name="20% - Ênfase5 9 2 3" xfId="282"/>
    <cellStyle name="20% - Ênfase5 9 2 3 2" xfId="283"/>
    <cellStyle name="20% - Ênfase5 9 2 3 2 2" xfId="284"/>
    <cellStyle name="20% - Ênfase5 9 2 3 3" xfId="285"/>
    <cellStyle name="20% - Ênfase5 9 2 4" xfId="286"/>
    <cellStyle name="20% - Ênfase5 9 2 4 2" xfId="287"/>
    <cellStyle name="20% - Ênfase5 9 2 5" xfId="288"/>
    <cellStyle name="20% - Ênfase5 9 3" xfId="289"/>
    <cellStyle name="20% - Ênfase5 9 3 2" xfId="290"/>
    <cellStyle name="20% - Ênfase5 9 3 2 2" xfId="291"/>
    <cellStyle name="20% - Ênfase5 9 3 2 2 2" xfId="292"/>
    <cellStyle name="20% - Ênfase5 9 3 2 3" xfId="293"/>
    <cellStyle name="20% - Ênfase5 9 3 3" xfId="294"/>
    <cellStyle name="20% - Ênfase5 9 3 3 2" xfId="295"/>
    <cellStyle name="20% - Ênfase5 9 3 4" xfId="296"/>
    <cellStyle name="20% - Ênfase5 9 4" xfId="297"/>
    <cellStyle name="20% - Ênfase5 9 4 2" xfId="298"/>
    <cellStyle name="20% - Ênfase5 9 4 2 2" xfId="299"/>
    <cellStyle name="20% - Ênfase5 9 4 3" xfId="300"/>
    <cellStyle name="20% - Ênfase5 9 5" xfId="301"/>
    <cellStyle name="20% - Ênfase5 9 5 2" xfId="302"/>
    <cellStyle name="20% - Ênfase5 9 6" xfId="303"/>
    <cellStyle name="20% - Ênfase6 2" xfId="304"/>
    <cellStyle name="20% - Ênfase6 3" xfId="305"/>
    <cellStyle name="20% - Ênfase6 4" xfId="306"/>
    <cellStyle name="20% - Ênfase6 9" xfId="307"/>
    <cellStyle name="20% - Ênfase6 9 2" xfId="308"/>
    <cellStyle name="20% - Ênfase6 9 2 2" xfId="309"/>
    <cellStyle name="20% - Ênfase6 9 2 2 2" xfId="310"/>
    <cellStyle name="20% - Ênfase6 9 2 2 2 2" xfId="311"/>
    <cellStyle name="20% - Ênfase6 9 2 2 2 2 2" xfId="312"/>
    <cellStyle name="20% - Ênfase6 9 2 2 2 3" xfId="313"/>
    <cellStyle name="20% - Ênfase6 9 2 2 3" xfId="314"/>
    <cellStyle name="20% - Ênfase6 9 2 2 3 2" xfId="315"/>
    <cellStyle name="20% - Ênfase6 9 2 2 4" xfId="316"/>
    <cellStyle name="20% - Ênfase6 9 2 3" xfId="317"/>
    <cellStyle name="20% - Ênfase6 9 2 3 2" xfId="318"/>
    <cellStyle name="20% - Ênfase6 9 2 3 2 2" xfId="319"/>
    <cellStyle name="20% - Ênfase6 9 2 3 3" xfId="320"/>
    <cellStyle name="20% - Ênfase6 9 2 4" xfId="321"/>
    <cellStyle name="20% - Ênfase6 9 2 4 2" xfId="322"/>
    <cellStyle name="20% - Ênfase6 9 2 5" xfId="323"/>
    <cellStyle name="20% - Ênfase6 9 3" xfId="324"/>
    <cellStyle name="20% - Ênfase6 9 3 2" xfId="325"/>
    <cellStyle name="20% - Ênfase6 9 3 2 2" xfId="326"/>
    <cellStyle name="20% - Ênfase6 9 3 2 2 2" xfId="327"/>
    <cellStyle name="20% - Ênfase6 9 3 2 3" xfId="328"/>
    <cellStyle name="20% - Ênfase6 9 3 3" xfId="329"/>
    <cellStyle name="20% - Ênfase6 9 3 3 2" xfId="330"/>
    <cellStyle name="20% - Ênfase6 9 3 4" xfId="331"/>
    <cellStyle name="20% - Ênfase6 9 4" xfId="332"/>
    <cellStyle name="20% - Ênfase6 9 4 2" xfId="333"/>
    <cellStyle name="20% - Ênfase6 9 4 2 2" xfId="334"/>
    <cellStyle name="20% - Ênfase6 9 4 3" xfId="335"/>
    <cellStyle name="20% - Ênfase6 9 5" xfId="336"/>
    <cellStyle name="20% - Ênfase6 9 5 2" xfId="337"/>
    <cellStyle name="20% - Ênfase6 9 6" xfId="338"/>
    <cellStyle name="40% - Accent1" xfId="339"/>
    <cellStyle name="40% - Accent1 10" xfId="340"/>
    <cellStyle name="40% - Accent1 2" xfId="341"/>
    <cellStyle name="40% - Accent1 3" xfId="342"/>
    <cellStyle name="40% - Accent1 4" xfId="343"/>
    <cellStyle name="40% - Accent1 5" xfId="344"/>
    <cellStyle name="40% - Accent1 6" xfId="345"/>
    <cellStyle name="40% - Accent1 7" xfId="346"/>
    <cellStyle name="40% - Accent1 8" xfId="347"/>
    <cellStyle name="40% - Accent1 9" xfId="348"/>
    <cellStyle name="40% - Accent1_Planilha lt c" xfId="349"/>
    <cellStyle name="40% - Accent2" xfId="350"/>
    <cellStyle name="40% - Accent2 10" xfId="351"/>
    <cellStyle name="40% - Accent2 2" xfId="352"/>
    <cellStyle name="40% - Accent2 3" xfId="353"/>
    <cellStyle name="40% - Accent2 4" xfId="354"/>
    <cellStyle name="40% - Accent2 5" xfId="355"/>
    <cellStyle name="40% - Accent2 6" xfId="356"/>
    <cellStyle name="40% - Accent2 7" xfId="357"/>
    <cellStyle name="40% - Accent2 8" xfId="358"/>
    <cellStyle name="40% - Accent2 9" xfId="359"/>
    <cellStyle name="40% - Accent2_Planilha lt c" xfId="360"/>
    <cellStyle name="40% - Accent3" xfId="361"/>
    <cellStyle name="40% - Accent3 10" xfId="362"/>
    <cellStyle name="40% - Accent3 2" xfId="363"/>
    <cellStyle name="40% - Accent3 3" xfId="364"/>
    <cellStyle name="40% - Accent3 4" xfId="365"/>
    <cellStyle name="40% - Accent3 5" xfId="366"/>
    <cellStyle name="40% - Accent3 6" xfId="367"/>
    <cellStyle name="40% - Accent3 7" xfId="368"/>
    <cellStyle name="40% - Accent3 8" xfId="369"/>
    <cellStyle name="40% - Accent3 9" xfId="370"/>
    <cellStyle name="40% - Accent3_Planilha lt c" xfId="371"/>
    <cellStyle name="40% - Accent4" xfId="372"/>
    <cellStyle name="40% - Accent4 10" xfId="373"/>
    <cellStyle name="40% - Accent4 2" xfId="374"/>
    <cellStyle name="40% - Accent4 3" xfId="375"/>
    <cellStyle name="40% - Accent4 4" xfId="376"/>
    <cellStyle name="40% - Accent4 5" xfId="377"/>
    <cellStyle name="40% - Accent4 6" xfId="378"/>
    <cellStyle name="40% - Accent4 7" xfId="379"/>
    <cellStyle name="40% - Accent4 8" xfId="380"/>
    <cellStyle name="40% - Accent4 9" xfId="381"/>
    <cellStyle name="40% - Accent4_Planilha lt c" xfId="382"/>
    <cellStyle name="40% - Accent5" xfId="383"/>
    <cellStyle name="40% - Accent5 10" xfId="384"/>
    <cellStyle name="40% - Accent5 2" xfId="385"/>
    <cellStyle name="40% - Accent5 3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5_Planilha lt c" xfId="393"/>
    <cellStyle name="40% - Accent6" xfId="394"/>
    <cellStyle name="40% - Accent6 10" xfId="395"/>
    <cellStyle name="40% - Accent6 2" xfId="396"/>
    <cellStyle name="40% - Accent6 3" xfId="397"/>
    <cellStyle name="40% - Accent6 4" xfId="398"/>
    <cellStyle name="40% - Accent6 5" xfId="399"/>
    <cellStyle name="40% - Accent6 6" xfId="400"/>
    <cellStyle name="40% - Accent6 7" xfId="401"/>
    <cellStyle name="40% - Accent6 8" xfId="402"/>
    <cellStyle name="40% - Accent6 9" xfId="403"/>
    <cellStyle name="40% - Accent6_Planilha lt c" xfId="404"/>
    <cellStyle name="40% - Ênfase1 2" xfId="405"/>
    <cellStyle name="40% - Ênfase1 3" xfId="406"/>
    <cellStyle name="40% - Ênfase1 4" xfId="407"/>
    <cellStyle name="40% - Ênfase1 9" xfId="408"/>
    <cellStyle name="40% - Ênfase1 9 2" xfId="409"/>
    <cellStyle name="40% - Ênfase1 9 2 2" xfId="410"/>
    <cellStyle name="40% - Ênfase1 9 2 2 2" xfId="411"/>
    <cellStyle name="40% - Ênfase1 9 2 2 2 2" xfId="412"/>
    <cellStyle name="40% - Ênfase1 9 2 2 2 2 2" xfId="413"/>
    <cellStyle name="40% - Ênfase1 9 2 2 2 3" xfId="414"/>
    <cellStyle name="40% - Ênfase1 9 2 2 3" xfId="415"/>
    <cellStyle name="40% - Ênfase1 9 2 2 3 2" xfId="416"/>
    <cellStyle name="40% - Ênfase1 9 2 2 4" xfId="417"/>
    <cellStyle name="40% - Ênfase1 9 2 3" xfId="418"/>
    <cellStyle name="40% - Ênfase1 9 2 3 2" xfId="419"/>
    <cellStyle name="40% - Ênfase1 9 2 3 2 2" xfId="420"/>
    <cellStyle name="40% - Ênfase1 9 2 3 3" xfId="421"/>
    <cellStyle name="40% - Ênfase1 9 2 4" xfId="422"/>
    <cellStyle name="40% - Ênfase1 9 2 4 2" xfId="423"/>
    <cellStyle name="40% - Ênfase1 9 2 5" xfId="424"/>
    <cellStyle name="40% - Ênfase1 9 3" xfId="425"/>
    <cellStyle name="40% - Ênfase1 9 3 2" xfId="426"/>
    <cellStyle name="40% - Ênfase1 9 3 2 2" xfId="427"/>
    <cellStyle name="40% - Ênfase1 9 3 2 2 2" xfId="428"/>
    <cellStyle name="40% - Ênfase1 9 3 2 3" xfId="429"/>
    <cellStyle name="40% - Ênfase1 9 3 3" xfId="430"/>
    <cellStyle name="40% - Ênfase1 9 3 3 2" xfId="431"/>
    <cellStyle name="40% - Ênfase1 9 3 4" xfId="432"/>
    <cellStyle name="40% - Ênfase1 9 4" xfId="433"/>
    <cellStyle name="40% - Ênfase1 9 4 2" xfId="434"/>
    <cellStyle name="40% - Ênfase1 9 4 2 2" xfId="435"/>
    <cellStyle name="40% - Ênfase1 9 4 3" xfId="436"/>
    <cellStyle name="40% - Ênfase1 9 5" xfId="437"/>
    <cellStyle name="40% - Ênfase1 9 5 2" xfId="438"/>
    <cellStyle name="40% - Ênfase1 9 6" xfId="439"/>
    <cellStyle name="40% - Ênfase2 2" xfId="440"/>
    <cellStyle name="40% - Ênfase2 3" xfId="441"/>
    <cellStyle name="40% - Ênfase2 9" xfId="442"/>
    <cellStyle name="40% - Ênfase2 9 2" xfId="443"/>
    <cellStyle name="40% - Ênfase2 9 2 2" xfId="444"/>
    <cellStyle name="40% - Ênfase2 9 2 2 2" xfId="445"/>
    <cellStyle name="40% - Ênfase2 9 2 2 2 2" xfId="446"/>
    <cellStyle name="40% - Ênfase2 9 2 2 2 2 2" xfId="447"/>
    <cellStyle name="40% - Ênfase2 9 2 2 2 3" xfId="448"/>
    <cellStyle name="40% - Ênfase2 9 2 2 3" xfId="449"/>
    <cellStyle name="40% - Ênfase2 9 2 2 3 2" xfId="450"/>
    <cellStyle name="40% - Ênfase2 9 2 2 4" xfId="451"/>
    <cellStyle name="40% - Ênfase2 9 2 3" xfId="452"/>
    <cellStyle name="40% - Ênfase2 9 2 3 2" xfId="453"/>
    <cellStyle name="40% - Ênfase2 9 2 3 2 2" xfId="454"/>
    <cellStyle name="40% - Ênfase2 9 2 3 3" xfId="455"/>
    <cellStyle name="40% - Ênfase2 9 2 4" xfId="456"/>
    <cellStyle name="40% - Ênfase2 9 2 4 2" xfId="457"/>
    <cellStyle name="40% - Ênfase2 9 2 5" xfId="458"/>
    <cellStyle name="40% - Ênfase2 9 3" xfId="459"/>
    <cellStyle name="40% - Ênfase2 9 3 2" xfId="460"/>
    <cellStyle name="40% - Ênfase2 9 3 2 2" xfId="461"/>
    <cellStyle name="40% - Ênfase2 9 3 2 2 2" xfId="462"/>
    <cellStyle name="40% - Ênfase2 9 3 2 3" xfId="463"/>
    <cellStyle name="40% - Ênfase2 9 3 3" xfId="464"/>
    <cellStyle name="40% - Ênfase2 9 3 3 2" xfId="465"/>
    <cellStyle name="40% - Ênfase2 9 3 4" xfId="466"/>
    <cellStyle name="40% - Ênfase2 9 4" xfId="467"/>
    <cellStyle name="40% - Ênfase2 9 4 2" xfId="468"/>
    <cellStyle name="40% - Ênfase2 9 4 2 2" xfId="469"/>
    <cellStyle name="40% - Ênfase2 9 4 3" xfId="470"/>
    <cellStyle name="40% - Ênfase2 9 5" xfId="471"/>
    <cellStyle name="40% - Ênfase2 9 5 2" xfId="472"/>
    <cellStyle name="40% - Ênfase2 9 6" xfId="473"/>
    <cellStyle name="40% - Ênfase3 2" xfId="474"/>
    <cellStyle name="40% - Ênfase3 3" xfId="475"/>
    <cellStyle name="40% - Ênfase3 4" xfId="476"/>
    <cellStyle name="40% - Ênfase3 9" xfId="477"/>
    <cellStyle name="40% - Ênfase3 9 2" xfId="478"/>
    <cellStyle name="40% - Ênfase3 9 2 2" xfId="479"/>
    <cellStyle name="40% - Ênfase3 9 2 2 2" xfId="480"/>
    <cellStyle name="40% - Ênfase3 9 2 2 2 2" xfId="481"/>
    <cellStyle name="40% - Ênfase3 9 2 2 2 2 2" xfId="482"/>
    <cellStyle name="40% - Ênfase3 9 2 2 2 3" xfId="483"/>
    <cellStyle name="40% - Ênfase3 9 2 2 3" xfId="484"/>
    <cellStyle name="40% - Ênfase3 9 2 2 3 2" xfId="485"/>
    <cellStyle name="40% - Ênfase3 9 2 2 4" xfId="486"/>
    <cellStyle name="40% - Ênfase3 9 2 3" xfId="487"/>
    <cellStyle name="40% - Ênfase3 9 2 3 2" xfId="488"/>
    <cellStyle name="40% - Ênfase3 9 2 3 2 2" xfId="489"/>
    <cellStyle name="40% - Ênfase3 9 2 3 3" xfId="490"/>
    <cellStyle name="40% - Ênfase3 9 2 4" xfId="491"/>
    <cellStyle name="40% - Ênfase3 9 2 4 2" xfId="492"/>
    <cellStyle name="40% - Ênfase3 9 2 5" xfId="493"/>
    <cellStyle name="40% - Ênfase3 9 3" xfId="494"/>
    <cellStyle name="40% - Ênfase3 9 3 2" xfId="495"/>
    <cellStyle name="40% - Ênfase3 9 3 2 2" xfId="496"/>
    <cellStyle name="40% - Ênfase3 9 3 2 2 2" xfId="497"/>
    <cellStyle name="40% - Ênfase3 9 3 2 3" xfId="498"/>
    <cellStyle name="40% - Ênfase3 9 3 3" xfId="499"/>
    <cellStyle name="40% - Ênfase3 9 3 3 2" xfId="500"/>
    <cellStyle name="40% - Ênfase3 9 3 4" xfId="501"/>
    <cellStyle name="40% - Ênfase3 9 4" xfId="502"/>
    <cellStyle name="40% - Ênfase3 9 4 2" xfId="503"/>
    <cellStyle name="40% - Ênfase3 9 4 2 2" xfId="504"/>
    <cellStyle name="40% - Ênfase3 9 4 3" xfId="505"/>
    <cellStyle name="40% - Ênfase3 9 5" xfId="506"/>
    <cellStyle name="40% - Ênfase3 9 5 2" xfId="507"/>
    <cellStyle name="40% - Ênfase3 9 6" xfId="508"/>
    <cellStyle name="40% - Ênfase4 2" xfId="509"/>
    <cellStyle name="40% - Ênfase4 3" xfId="510"/>
    <cellStyle name="40% - Ênfase4 4" xfId="511"/>
    <cellStyle name="40% - Ênfase4 9" xfId="512"/>
    <cellStyle name="40% - Ênfase4 9 2" xfId="513"/>
    <cellStyle name="40% - Ênfase4 9 2 2" xfId="514"/>
    <cellStyle name="40% - Ênfase4 9 2 2 2" xfId="515"/>
    <cellStyle name="40% - Ênfase4 9 2 2 2 2" xfId="516"/>
    <cellStyle name="40% - Ênfase4 9 2 2 2 2 2" xfId="517"/>
    <cellStyle name="40% - Ênfase4 9 2 2 2 3" xfId="518"/>
    <cellStyle name="40% - Ênfase4 9 2 2 3" xfId="519"/>
    <cellStyle name="40% - Ênfase4 9 2 2 3 2" xfId="520"/>
    <cellStyle name="40% - Ênfase4 9 2 2 4" xfId="521"/>
    <cellStyle name="40% - Ênfase4 9 2 3" xfId="522"/>
    <cellStyle name="40% - Ênfase4 9 2 3 2" xfId="523"/>
    <cellStyle name="40% - Ênfase4 9 2 3 2 2" xfId="524"/>
    <cellStyle name="40% - Ênfase4 9 2 3 3" xfId="525"/>
    <cellStyle name="40% - Ênfase4 9 2 4" xfId="526"/>
    <cellStyle name="40% - Ênfase4 9 2 4 2" xfId="527"/>
    <cellStyle name="40% - Ênfase4 9 2 5" xfId="528"/>
    <cellStyle name="40% - Ênfase4 9 3" xfId="529"/>
    <cellStyle name="40% - Ênfase4 9 3 2" xfId="530"/>
    <cellStyle name="40% - Ênfase4 9 3 2 2" xfId="531"/>
    <cellStyle name="40% - Ênfase4 9 3 2 2 2" xfId="532"/>
    <cellStyle name="40% - Ênfase4 9 3 2 3" xfId="533"/>
    <cellStyle name="40% - Ênfase4 9 3 3" xfId="534"/>
    <cellStyle name="40% - Ênfase4 9 3 3 2" xfId="535"/>
    <cellStyle name="40% - Ênfase4 9 3 4" xfId="536"/>
    <cellStyle name="40% - Ênfase4 9 4" xfId="537"/>
    <cellStyle name="40% - Ênfase4 9 4 2" xfId="538"/>
    <cellStyle name="40% - Ênfase4 9 4 2 2" xfId="539"/>
    <cellStyle name="40% - Ênfase4 9 4 3" xfId="540"/>
    <cellStyle name="40% - Ênfase4 9 5" xfId="541"/>
    <cellStyle name="40% - Ênfase4 9 5 2" xfId="542"/>
    <cellStyle name="40% - Ênfase4 9 6" xfId="543"/>
    <cellStyle name="40% - Ênfase5 2" xfId="544"/>
    <cellStyle name="40% - Ênfase5 3" xfId="545"/>
    <cellStyle name="40% - Ênfase5 4" xfId="546"/>
    <cellStyle name="40% - Ênfase5 9" xfId="547"/>
    <cellStyle name="40% - Ênfase5 9 2" xfId="548"/>
    <cellStyle name="40% - Ênfase5 9 2 2" xfId="549"/>
    <cellStyle name="40% - Ênfase5 9 2 2 2" xfId="550"/>
    <cellStyle name="40% - Ênfase5 9 2 2 2 2" xfId="551"/>
    <cellStyle name="40% - Ênfase5 9 2 2 2 2 2" xfId="552"/>
    <cellStyle name="40% - Ênfase5 9 2 2 2 3" xfId="553"/>
    <cellStyle name="40% - Ênfase5 9 2 2 3" xfId="554"/>
    <cellStyle name="40% - Ênfase5 9 2 2 3 2" xfId="555"/>
    <cellStyle name="40% - Ênfase5 9 2 2 4" xfId="556"/>
    <cellStyle name="40% - Ênfase5 9 2 3" xfId="557"/>
    <cellStyle name="40% - Ênfase5 9 2 3 2" xfId="558"/>
    <cellStyle name="40% - Ênfase5 9 2 3 2 2" xfId="559"/>
    <cellStyle name="40% - Ênfase5 9 2 3 3" xfId="560"/>
    <cellStyle name="40% - Ênfase5 9 2 4" xfId="561"/>
    <cellStyle name="40% - Ênfase5 9 2 4 2" xfId="562"/>
    <cellStyle name="40% - Ênfase5 9 2 5" xfId="563"/>
    <cellStyle name="40% - Ênfase5 9 3" xfId="564"/>
    <cellStyle name="40% - Ênfase5 9 3 2" xfId="565"/>
    <cellStyle name="40% - Ênfase5 9 3 2 2" xfId="566"/>
    <cellStyle name="40% - Ênfase5 9 3 2 2 2" xfId="567"/>
    <cellStyle name="40% - Ênfase5 9 3 2 3" xfId="568"/>
    <cellStyle name="40% - Ênfase5 9 3 3" xfId="569"/>
    <cellStyle name="40% - Ênfase5 9 3 3 2" xfId="570"/>
    <cellStyle name="40% - Ênfase5 9 3 4" xfId="571"/>
    <cellStyle name="40% - Ênfase5 9 4" xfId="572"/>
    <cellStyle name="40% - Ênfase5 9 4 2" xfId="573"/>
    <cellStyle name="40% - Ênfase5 9 4 2 2" xfId="574"/>
    <cellStyle name="40% - Ênfase5 9 4 3" xfId="575"/>
    <cellStyle name="40% - Ênfase5 9 5" xfId="576"/>
    <cellStyle name="40% - Ênfase5 9 5 2" xfId="577"/>
    <cellStyle name="40% - Ênfase5 9 6" xfId="578"/>
    <cellStyle name="40% - Ênfase6 2" xfId="579"/>
    <cellStyle name="40% - Ênfase6 3" xfId="580"/>
    <cellStyle name="40% - Ênfase6 4" xfId="581"/>
    <cellStyle name="40% - Ênfase6 9" xfId="582"/>
    <cellStyle name="40% - Ênfase6 9 2" xfId="583"/>
    <cellStyle name="40% - Ênfase6 9 2 2" xfId="584"/>
    <cellStyle name="40% - Ênfase6 9 2 2 2" xfId="585"/>
    <cellStyle name="40% - Ênfase6 9 2 2 2 2" xfId="586"/>
    <cellStyle name="40% - Ênfase6 9 2 2 2 2 2" xfId="587"/>
    <cellStyle name="40% - Ênfase6 9 2 2 2 3" xfId="588"/>
    <cellStyle name="40% - Ênfase6 9 2 2 3" xfId="589"/>
    <cellStyle name="40% - Ênfase6 9 2 2 3 2" xfId="590"/>
    <cellStyle name="40% - Ênfase6 9 2 2 4" xfId="591"/>
    <cellStyle name="40% - Ênfase6 9 2 3" xfId="592"/>
    <cellStyle name="40% - Ênfase6 9 2 3 2" xfId="593"/>
    <cellStyle name="40% - Ênfase6 9 2 3 2 2" xfId="594"/>
    <cellStyle name="40% - Ênfase6 9 2 3 3" xfId="595"/>
    <cellStyle name="40% - Ênfase6 9 2 4" xfId="596"/>
    <cellStyle name="40% - Ênfase6 9 2 4 2" xfId="597"/>
    <cellStyle name="40% - Ênfase6 9 2 5" xfId="598"/>
    <cellStyle name="40% - Ênfase6 9 3" xfId="599"/>
    <cellStyle name="40% - Ênfase6 9 3 2" xfId="600"/>
    <cellStyle name="40% - Ênfase6 9 3 2 2" xfId="601"/>
    <cellStyle name="40% - Ênfase6 9 3 2 2 2" xfId="602"/>
    <cellStyle name="40% - Ênfase6 9 3 2 3" xfId="603"/>
    <cellStyle name="40% - Ênfase6 9 3 3" xfId="604"/>
    <cellStyle name="40% - Ênfase6 9 3 3 2" xfId="605"/>
    <cellStyle name="40% - Ênfase6 9 3 4" xfId="606"/>
    <cellStyle name="40% - Ênfase6 9 4" xfId="607"/>
    <cellStyle name="40% - Ênfase6 9 4 2" xfId="608"/>
    <cellStyle name="40% - Ênfase6 9 4 2 2" xfId="609"/>
    <cellStyle name="40% - Ênfase6 9 4 3" xfId="610"/>
    <cellStyle name="40% - Ênfase6 9 5" xfId="611"/>
    <cellStyle name="40% - Ênfase6 9 5 2" xfId="612"/>
    <cellStyle name="40% - Ênfase6 9 6" xfId="613"/>
    <cellStyle name="60% - Accent1" xfId="614"/>
    <cellStyle name="60% - Accent2" xfId="615"/>
    <cellStyle name="60% - Accent3" xfId="616"/>
    <cellStyle name="60% - Accent4" xfId="617"/>
    <cellStyle name="60% - Accent5" xfId="618"/>
    <cellStyle name="60% - Accent6" xfId="619"/>
    <cellStyle name="60% - Ênfase1 2" xfId="620"/>
    <cellStyle name="60% - Ênfase1 3" xfId="621"/>
    <cellStyle name="60% - Ênfase1 4" xfId="622"/>
    <cellStyle name="60% - Ênfase1 9" xfId="623"/>
    <cellStyle name="60% - Ênfase2 2" xfId="624"/>
    <cellStyle name="60% - Ênfase2 3" xfId="625"/>
    <cellStyle name="60% - Ênfase2 4" xfId="626"/>
    <cellStyle name="60% - Ênfase2 9" xfId="627"/>
    <cellStyle name="60% - Ênfase3 2" xfId="628"/>
    <cellStyle name="60% - Ênfase3 3" xfId="629"/>
    <cellStyle name="60% - Ênfase3 4" xfId="630"/>
    <cellStyle name="60% - Ênfase3 9" xfId="631"/>
    <cellStyle name="60% - Ênfase4 2" xfId="632"/>
    <cellStyle name="60% - Ênfase4 3" xfId="633"/>
    <cellStyle name="60% - Ênfase4 4" xfId="634"/>
    <cellStyle name="60% - Ênfase4 9" xfId="635"/>
    <cellStyle name="60% - Ênfase5 2" xfId="636"/>
    <cellStyle name="60% - Ênfase5 3" xfId="637"/>
    <cellStyle name="60% - Ênfase5 4" xfId="638"/>
    <cellStyle name="60% - Ênfase5 9" xfId="639"/>
    <cellStyle name="60% - Ênfase6 2" xfId="640"/>
    <cellStyle name="60% - Ênfase6 3" xfId="641"/>
    <cellStyle name="60% - Ênfase6 4" xfId="642"/>
    <cellStyle name="60% - Ênfase6 9" xfId="643"/>
    <cellStyle name="Accent1" xfId="644"/>
    <cellStyle name="Accent2" xfId="645"/>
    <cellStyle name="Accent3" xfId="646"/>
    <cellStyle name="Accent4" xfId="647"/>
    <cellStyle name="Accent5" xfId="648"/>
    <cellStyle name="Accent6" xfId="649"/>
    <cellStyle name="Bad" xfId="650"/>
    <cellStyle name="Bom 2" xfId="651"/>
    <cellStyle name="Bom 3" xfId="652"/>
    <cellStyle name="Bom 4" xfId="653"/>
    <cellStyle name="Bom 9" xfId="654"/>
    <cellStyle name="Calculation" xfId="655"/>
    <cellStyle name="Cálculo 2" xfId="656"/>
    <cellStyle name="Cálculo 3" xfId="657"/>
    <cellStyle name="Cálculo 4" xfId="658"/>
    <cellStyle name="Cálculo 9" xfId="659"/>
    <cellStyle name="Célula de Verificação 2" xfId="660"/>
    <cellStyle name="Célula de Verificação 3" xfId="661"/>
    <cellStyle name="Célula de Verificação 9" xfId="662"/>
    <cellStyle name="Célula Vinculada 2" xfId="663"/>
    <cellStyle name="Célula Vinculada 3" xfId="664"/>
    <cellStyle name="Célula Vinculada 4" xfId="665"/>
    <cellStyle name="Célula Vinculada 9" xfId="666"/>
    <cellStyle name="Check Cell" xfId="667"/>
    <cellStyle name="Check Cell 10" xfId="668"/>
    <cellStyle name="Check Cell 2" xfId="669"/>
    <cellStyle name="Check Cell 3" xfId="670"/>
    <cellStyle name="Check Cell 4" xfId="671"/>
    <cellStyle name="Check Cell 5" xfId="672"/>
    <cellStyle name="Check Cell 6" xfId="673"/>
    <cellStyle name="Check Cell 7" xfId="674"/>
    <cellStyle name="Check Cell 8" xfId="675"/>
    <cellStyle name="Check Cell 9" xfId="676"/>
    <cellStyle name="Ênfase1 2" xfId="677"/>
    <cellStyle name="Ênfase1 3" xfId="678"/>
    <cellStyle name="Ênfase1 4" xfId="679"/>
    <cellStyle name="Ênfase1 9" xfId="680"/>
    <cellStyle name="Ênfase2 2" xfId="681"/>
    <cellStyle name="Ênfase2 3" xfId="682"/>
    <cellStyle name="Ênfase2 4" xfId="683"/>
    <cellStyle name="Ênfase2 9" xfId="684"/>
    <cellStyle name="Ênfase3 2" xfId="685"/>
    <cellStyle name="Ênfase3 3" xfId="686"/>
    <cellStyle name="Ênfase3 4" xfId="687"/>
    <cellStyle name="Ênfase3 9" xfId="688"/>
    <cellStyle name="Ênfase4 2" xfId="689"/>
    <cellStyle name="Ênfase4 3" xfId="690"/>
    <cellStyle name="Ênfase4 4" xfId="691"/>
    <cellStyle name="Ênfase4 9" xfId="692"/>
    <cellStyle name="Ênfase5 2" xfId="693"/>
    <cellStyle name="Ênfase5 3" xfId="694"/>
    <cellStyle name="Ênfase5 9" xfId="695"/>
    <cellStyle name="Ênfase6 2" xfId="696"/>
    <cellStyle name="Ênfase6 3" xfId="697"/>
    <cellStyle name="Ênfase6 4" xfId="698"/>
    <cellStyle name="Ênfase6 9" xfId="699"/>
    <cellStyle name="Entrada 2" xfId="700"/>
    <cellStyle name="Entrada 3" xfId="701"/>
    <cellStyle name="Entrada 4" xfId="702"/>
    <cellStyle name="Entrada 9" xfId="703"/>
    <cellStyle name="Estilo 1" xfId="704"/>
    <cellStyle name="Euro" xfId="705"/>
    <cellStyle name="Euro 2" xfId="706"/>
    <cellStyle name="Explanatory Text" xfId="707"/>
    <cellStyle name="Good" xfId="708"/>
    <cellStyle name="Good 10" xfId="709"/>
    <cellStyle name="Good 2" xfId="710"/>
    <cellStyle name="Good 3" xfId="711"/>
    <cellStyle name="Good 4" xfId="712"/>
    <cellStyle name="Good 5" xfId="713"/>
    <cellStyle name="Good 6" xfId="714"/>
    <cellStyle name="Good 7" xfId="715"/>
    <cellStyle name="Good 8" xfId="716"/>
    <cellStyle name="Good 9" xfId="717"/>
    <cellStyle name="Heading 1" xfId="718"/>
    <cellStyle name="Heading 2" xfId="719"/>
    <cellStyle name="Heading 3" xfId="720"/>
    <cellStyle name="Heading 4" xfId="721"/>
    <cellStyle name="Hyperlink 2" xfId="722"/>
    <cellStyle name="Incorreto 2" xfId="723"/>
    <cellStyle name="Incorreto 3" xfId="724"/>
    <cellStyle name="Incorreto 4" xfId="725"/>
    <cellStyle name="Incorreto 9" xfId="726"/>
    <cellStyle name="Indefinido" xfId="17"/>
    <cellStyle name="Input" xfId="727"/>
    <cellStyle name="Input 10" xfId="728"/>
    <cellStyle name="Input 2" xfId="729"/>
    <cellStyle name="Input 3" xfId="730"/>
    <cellStyle name="Input 4" xfId="731"/>
    <cellStyle name="Input 5" xfId="732"/>
    <cellStyle name="Input 6" xfId="733"/>
    <cellStyle name="Input 7" xfId="734"/>
    <cellStyle name="Input 8" xfId="735"/>
    <cellStyle name="Input 9" xfId="736"/>
    <cellStyle name="Linked Cell" xfId="737"/>
    <cellStyle name="Linked Cell 10" xfId="738"/>
    <cellStyle name="Linked Cell 2" xfId="739"/>
    <cellStyle name="Linked Cell 3" xfId="740"/>
    <cellStyle name="Linked Cell 4" xfId="741"/>
    <cellStyle name="Linked Cell 5" xfId="742"/>
    <cellStyle name="Linked Cell 6" xfId="743"/>
    <cellStyle name="Linked Cell 7" xfId="744"/>
    <cellStyle name="Linked Cell 8" xfId="745"/>
    <cellStyle name="Linked Cell 9" xfId="746"/>
    <cellStyle name="Moeda" xfId="2" builtinId="4"/>
    <cellStyle name="Moeda 10" xfId="747"/>
    <cellStyle name="Moeda 2" xfId="6"/>
    <cellStyle name="Moeda 2 10" xfId="748"/>
    <cellStyle name="Moeda 2 10 2" xfId="749"/>
    <cellStyle name="Moeda 2 11" xfId="750"/>
    <cellStyle name="Moeda 2 11 2" xfId="751"/>
    <cellStyle name="Moeda 2 12" xfId="752"/>
    <cellStyle name="Moeda 2 12 2" xfId="753"/>
    <cellStyle name="Moeda 2 13" xfId="754"/>
    <cellStyle name="Moeda 2 14" xfId="6366"/>
    <cellStyle name="Moeda 2 2" xfId="755"/>
    <cellStyle name="Moeda 2 2 2" xfId="756"/>
    <cellStyle name="Moeda 2 2 2 2" xfId="757"/>
    <cellStyle name="Moeda 2 2 2 2 2" xfId="758"/>
    <cellStyle name="Moeda 2 2 2 3" xfId="759"/>
    <cellStyle name="Moeda 2 2 3" xfId="760"/>
    <cellStyle name="Moeda 2 2 3 2" xfId="761"/>
    <cellStyle name="Moeda 2 2 4" xfId="762"/>
    <cellStyle name="Moeda 2 2 4 2" xfId="763"/>
    <cellStyle name="Moeda 2 2 5" xfId="764"/>
    <cellStyle name="Moeda 2 2 5 2" xfId="765"/>
    <cellStyle name="Moeda 2 2 6" xfId="766"/>
    <cellStyle name="Moeda 2 2 6 2" xfId="767"/>
    <cellStyle name="Moeda 2 2 7" xfId="768"/>
    <cellStyle name="Moeda 2 2 7 2" xfId="769"/>
    <cellStyle name="Moeda 2 2 8" xfId="770"/>
    <cellStyle name="Moeda 2 2 8 2" xfId="771"/>
    <cellStyle name="Moeda 2 2 9" xfId="772"/>
    <cellStyle name="Moeda 2 3" xfId="773"/>
    <cellStyle name="Moeda 2 3 2" xfId="774"/>
    <cellStyle name="Moeda 2 4" xfId="775"/>
    <cellStyle name="Moeda 2 4 2" xfId="776"/>
    <cellStyle name="Moeda 2 5" xfId="777"/>
    <cellStyle name="Moeda 2 5 2" xfId="778"/>
    <cellStyle name="Moeda 2 6" xfId="779"/>
    <cellStyle name="Moeda 2 6 2" xfId="780"/>
    <cellStyle name="Moeda 2 7" xfId="781"/>
    <cellStyle name="Moeda 2 7 2" xfId="782"/>
    <cellStyle name="Moeda 2 8" xfId="783"/>
    <cellStyle name="Moeda 2 8 2" xfId="784"/>
    <cellStyle name="Moeda 2 9" xfId="785"/>
    <cellStyle name="Moeda 2 9 2" xfId="786"/>
    <cellStyle name="Moeda 3" xfId="50"/>
    <cellStyle name="Moeda 3 2" xfId="787"/>
    <cellStyle name="Moeda 3 2 2" xfId="788"/>
    <cellStyle name="Moeda 3 3" xfId="789"/>
    <cellStyle name="Moeda 3 3 2" xfId="790"/>
    <cellStyle name="Moeda 3 4" xfId="791"/>
    <cellStyle name="Moeda 3 4 2" xfId="792"/>
    <cellStyle name="Moeda 3 5" xfId="793"/>
    <cellStyle name="Moeda 3 5 2" xfId="794"/>
    <cellStyle name="Moeda 3 6" xfId="795"/>
    <cellStyle name="Moeda 3 6 2" xfId="796"/>
    <cellStyle name="Moeda 3 7" xfId="797"/>
    <cellStyle name="Moeda 3 7 2" xfId="798"/>
    <cellStyle name="Moeda 3 8" xfId="799"/>
    <cellStyle name="Moeda 3 8 2" xfId="800"/>
    <cellStyle name="Moeda 3 9" xfId="801"/>
    <cellStyle name="Moeda 4" xfId="802"/>
    <cellStyle name="Moeda 4 2" xfId="803"/>
    <cellStyle name="Moeda 5" xfId="804"/>
    <cellStyle name="Moeda 6" xfId="805"/>
    <cellStyle name="Moeda 7" xfId="806"/>
    <cellStyle name="Moeda 8" xfId="807"/>
    <cellStyle name="Moeda 9" xfId="808"/>
    <cellStyle name="Neutra 2" xfId="809"/>
    <cellStyle name="Neutra 3" xfId="810"/>
    <cellStyle name="Neutra 4" xfId="811"/>
    <cellStyle name="Neutra 9" xfId="812"/>
    <cellStyle name="Neutral" xfId="813"/>
    <cellStyle name="Neutral 10" xfId="814"/>
    <cellStyle name="Neutral 2" xfId="815"/>
    <cellStyle name="Neutral 3" xfId="816"/>
    <cellStyle name="Neutral 4" xfId="817"/>
    <cellStyle name="Neutral 5" xfId="818"/>
    <cellStyle name="Neutral 6" xfId="819"/>
    <cellStyle name="Neutral 7" xfId="820"/>
    <cellStyle name="Neutral 8" xfId="821"/>
    <cellStyle name="Neutral 9" xfId="822"/>
    <cellStyle name="Normal" xfId="0" builtinId="0"/>
    <cellStyle name="Normal 10" xfId="823"/>
    <cellStyle name="Normal 10 2" xfId="824"/>
    <cellStyle name="Normal 10 2 2" xfId="825"/>
    <cellStyle name="Normal 10 2 2 2" xfId="826"/>
    <cellStyle name="Normal 10 2 2 2 2" xfId="827"/>
    <cellStyle name="Normal 10 2 2 2 2 2" xfId="828"/>
    <cellStyle name="Normal 10 2 2 2 2 2 2" xfId="829"/>
    <cellStyle name="Normal 10 2 2 2 2 3" xfId="830"/>
    <cellStyle name="Normal 10 2 2 2 3" xfId="831"/>
    <cellStyle name="Normal 10 2 2 2 3 2" xfId="832"/>
    <cellStyle name="Normal 10 2 2 2 4" xfId="833"/>
    <cellStyle name="Normal 10 2 2 3" xfId="834"/>
    <cellStyle name="Normal 10 2 2 3 2" xfId="835"/>
    <cellStyle name="Normal 10 2 2 3 2 2" xfId="836"/>
    <cellStyle name="Normal 10 2 2 3 3" xfId="837"/>
    <cellStyle name="Normal 10 2 2 4" xfId="838"/>
    <cellStyle name="Normal 10 2 2 4 2" xfId="839"/>
    <cellStyle name="Normal 10 2 2 5" xfId="840"/>
    <cellStyle name="Normal 10 2 3" xfId="841"/>
    <cellStyle name="Normal 10 2 3 2" xfId="842"/>
    <cellStyle name="Normal 10 2 3 2 2" xfId="843"/>
    <cellStyle name="Normal 10 2 3 2 2 2" xfId="844"/>
    <cellStyle name="Normal 10 2 3 2 3" xfId="845"/>
    <cellStyle name="Normal 10 2 3 3" xfId="846"/>
    <cellStyle name="Normal 10 2 3 3 2" xfId="847"/>
    <cellStyle name="Normal 10 2 3 4" xfId="848"/>
    <cellStyle name="Normal 10 2 4" xfId="849"/>
    <cellStyle name="Normal 10 2 4 2" xfId="850"/>
    <cellStyle name="Normal 10 2 4 2 2" xfId="851"/>
    <cellStyle name="Normal 10 2 4 3" xfId="852"/>
    <cellStyle name="Normal 10 2 5" xfId="853"/>
    <cellStyle name="Normal 10 2 5 2" xfId="854"/>
    <cellStyle name="Normal 10 2 6" xfId="855"/>
    <cellStyle name="Normal 10 3" xfId="856"/>
    <cellStyle name="Normal 10 3 2" xfId="857"/>
    <cellStyle name="Normal 10 3 2 2" xfId="858"/>
    <cellStyle name="Normal 10 3 2 2 2" xfId="859"/>
    <cellStyle name="Normal 10 3 2 2 2 2" xfId="860"/>
    <cellStyle name="Normal 10 3 2 2 3" xfId="861"/>
    <cellStyle name="Normal 10 3 2 3" xfId="862"/>
    <cellStyle name="Normal 10 3 2 3 2" xfId="863"/>
    <cellStyle name="Normal 10 3 2 4" xfId="864"/>
    <cellStyle name="Normal 10 3 3" xfId="865"/>
    <cellStyle name="Normal 10 3 3 2" xfId="866"/>
    <cellStyle name="Normal 10 3 3 2 2" xfId="867"/>
    <cellStyle name="Normal 10 3 3 3" xfId="868"/>
    <cellStyle name="Normal 10 3 4" xfId="869"/>
    <cellStyle name="Normal 10 3 4 2" xfId="870"/>
    <cellStyle name="Normal 10 3 5" xfId="871"/>
    <cellStyle name="Normal 10 4" xfId="872"/>
    <cellStyle name="Normal 10 4 2" xfId="873"/>
    <cellStyle name="Normal 10 4 2 2" xfId="874"/>
    <cellStyle name="Normal 10 4 2 2 2" xfId="875"/>
    <cellStyle name="Normal 10 4 2 3" xfId="876"/>
    <cellStyle name="Normal 10 4 3" xfId="877"/>
    <cellStyle name="Normal 10 4 3 2" xfId="878"/>
    <cellStyle name="Normal 10 4 4" xfId="879"/>
    <cellStyle name="Normal 10 5" xfId="880"/>
    <cellStyle name="Normal 10 5 2" xfId="881"/>
    <cellStyle name="Normal 10 5 2 2" xfId="882"/>
    <cellStyle name="Normal 10 5 3" xfId="883"/>
    <cellStyle name="Normal 10 6" xfId="884"/>
    <cellStyle name="Normal 10 6 2" xfId="885"/>
    <cellStyle name="Normal 10 7" xfId="886"/>
    <cellStyle name="Normal 100" xfId="887"/>
    <cellStyle name="Normal 100 2" xfId="888"/>
    <cellStyle name="Normal 100 2 2" xfId="889"/>
    <cellStyle name="Normal 100 3" xfId="890"/>
    <cellStyle name="Normal 101" xfId="891"/>
    <cellStyle name="Normal 102" xfId="892"/>
    <cellStyle name="Normal 103" xfId="893"/>
    <cellStyle name="Normal 104" xfId="894"/>
    <cellStyle name="Normal 105" xfId="895"/>
    <cellStyle name="Normal 106" xfId="896"/>
    <cellStyle name="Normal 107" xfId="6364"/>
    <cellStyle name="Normal 11" xfId="897"/>
    <cellStyle name="Normal 11 2" xfId="898"/>
    <cellStyle name="Normal 11 2 2" xfId="899"/>
    <cellStyle name="Normal 11 2 2 2" xfId="900"/>
    <cellStyle name="Normal 11 2 2 2 2" xfId="901"/>
    <cellStyle name="Normal 11 2 2 2 2 2" xfId="902"/>
    <cellStyle name="Normal 11 2 2 2 2 2 2" xfId="903"/>
    <cellStyle name="Normal 11 2 2 2 2 3" xfId="904"/>
    <cellStyle name="Normal 11 2 2 2 3" xfId="905"/>
    <cellStyle name="Normal 11 2 2 2 3 2" xfId="906"/>
    <cellStyle name="Normal 11 2 2 2 4" xfId="907"/>
    <cellStyle name="Normal 11 2 2 3" xfId="908"/>
    <cellStyle name="Normal 11 2 2 3 2" xfId="909"/>
    <cellStyle name="Normal 11 2 2 3 2 2" xfId="910"/>
    <cellStyle name="Normal 11 2 2 3 3" xfId="911"/>
    <cellStyle name="Normal 11 2 2 4" xfId="912"/>
    <cellStyle name="Normal 11 2 2 4 2" xfId="913"/>
    <cellStyle name="Normal 11 2 2 5" xfId="914"/>
    <cellStyle name="Normal 11 2 3" xfId="915"/>
    <cellStyle name="Normal 11 2 3 2" xfId="916"/>
    <cellStyle name="Normal 11 2 3 2 2" xfId="917"/>
    <cellStyle name="Normal 11 2 3 2 2 2" xfId="918"/>
    <cellStyle name="Normal 11 2 3 2 3" xfId="919"/>
    <cellStyle name="Normal 11 2 3 3" xfId="920"/>
    <cellStyle name="Normal 11 2 3 3 2" xfId="921"/>
    <cellStyle name="Normal 11 2 3 4" xfId="922"/>
    <cellStyle name="Normal 11 2 4" xfId="923"/>
    <cellStyle name="Normal 11 2 4 2" xfId="924"/>
    <cellStyle name="Normal 11 2 4 2 2" xfId="925"/>
    <cellStyle name="Normal 11 2 4 3" xfId="926"/>
    <cellStyle name="Normal 11 2 5" xfId="927"/>
    <cellStyle name="Normal 11 2 5 2" xfId="928"/>
    <cellStyle name="Normal 11 2 6" xfId="929"/>
    <cellStyle name="Normal 11 3" xfId="930"/>
    <cellStyle name="Normal 11 3 2" xfId="931"/>
    <cellStyle name="Normal 11 3 2 2" xfId="932"/>
    <cellStyle name="Normal 11 3 2 2 2" xfId="933"/>
    <cellStyle name="Normal 11 3 2 2 2 2" xfId="934"/>
    <cellStyle name="Normal 11 3 2 2 3" xfId="935"/>
    <cellStyle name="Normal 11 3 2 3" xfId="936"/>
    <cellStyle name="Normal 11 3 2 3 2" xfId="937"/>
    <cellStyle name="Normal 11 3 2 4" xfId="938"/>
    <cellStyle name="Normal 11 3 3" xfId="939"/>
    <cellStyle name="Normal 11 3 3 2" xfId="940"/>
    <cellStyle name="Normal 11 3 3 2 2" xfId="941"/>
    <cellStyle name="Normal 11 3 3 3" xfId="942"/>
    <cellStyle name="Normal 11 3 4" xfId="943"/>
    <cellStyle name="Normal 11 3 4 2" xfId="944"/>
    <cellStyle name="Normal 11 3 5" xfId="945"/>
    <cellStyle name="Normal 11 4" xfId="946"/>
    <cellStyle name="Normal 11 4 2" xfId="947"/>
    <cellStyle name="Normal 11 4 2 2" xfId="948"/>
    <cellStyle name="Normal 11 4 2 2 2" xfId="949"/>
    <cellStyle name="Normal 11 4 2 3" xfId="950"/>
    <cellStyle name="Normal 11 4 3" xfId="951"/>
    <cellStyle name="Normal 11 4 3 2" xfId="952"/>
    <cellStyle name="Normal 11 4 4" xfId="953"/>
    <cellStyle name="Normal 11 5" xfId="954"/>
    <cellStyle name="Normal 11 5 2" xfId="955"/>
    <cellStyle name="Normal 11 5 2 2" xfId="956"/>
    <cellStyle name="Normal 11 5 3" xfId="957"/>
    <cellStyle name="Normal 11 6" xfId="958"/>
    <cellStyle name="Normal 11 6 2" xfId="959"/>
    <cellStyle name="Normal 11 7" xfId="960"/>
    <cellStyle name="Normal 12" xfId="961"/>
    <cellStyle name="Normal 12 2" xfId="962"/>
    <cellStyle name="Normal 12 2 2" xfId="963"/>
    <cellStyle name="Normal 12 2 2 2" xfId="964"/>
    <cellStyle name="Normal 12 2 2 2 2" xfId="965"/>
    <cellStyle name="Normal 12 2 2 2 2 2" xfId="966"/>
    <cellStyle name="Normal 12 2 2 2 2 2 2" xfId="967"/>
    <cellStyle name="Normal 12 2 2 2 2 3" xfId="968"/>
    <cellStyle name="Normal 12 2 2 2 3" xfId="969"/>
    <cellStyle name="Normal 12 2 2 2 3 2" xfId="970"/>
    <cellStyle name="Normal 12 2 2 2 4" xfId="971"/>
    <cellStyle name="Normal 12 2 2 3" xfId="972"/>
    <cellStyle name="Normal 12 2 2 3 2" xfId="973"/>
    <cellStyle name="Normal 12 2 2 3 2 2" xfId="974"/>
    <cellStyle name="Normal 12 2 2 3 3" xfId="975"/>
    <cellStyle name="Normal 12 2 2 4" xfId="976"/>
    <cellStyle name="Normal 12 2 2 4 2" xfId="977"/>
    <cellStyle name="Normal 12 2 2 5" xfId="978"/>
    <cellStyle name="Normal 12 2 3" xfId="979"/>
    <cellStyle name="Normal 12 2 3 2" xfId="980"/>
    <cellStyle name="Normal 12 2 3 2 2" xfId="981"/>
    <cellStyle name="Normal 12 2 3 2 2 2" xfId="982"/>
    <cellStyle name="Normal 12 2 3 2 3" xfId="983"/>
    <cellStyle name="Normal 12 2 3 3" xfId="984"/>
    <cellStyle name="Normal 12 2 3 3 2" xfId="985"/>
    <cellStyle name="Normal 12 2 3 4" xfId="986"/>
    <cellStyle name="Normal 12 2 4" xfId="987"/>
    <cellStyle name="Normal 12 2 4 2" xfId="988"/>
    <cellStyle name="Normal 12 2 4 2 2" xfId="989"/>
    <cellStyle name="Normal 12 2 4 3" xfId="990"/>
    <cellStyle name="Normal 12 2 5" xfId="991"/>
    <cellStyle name="Normal 12 2 5 2" xfId="992"/>
    <cellStyle name="Normal 12 2 6" xfId="993"/>
    <cellStyle name="Normal 12 3" xfId="994"/>
    <cellStyle name="Normal 12 3 2" xfId="995"/>
    <cellStyle name="Normal 12 3 2 2" xfId="996"/>
    <cellStyle name="Normal 12 3 2 2 2" xfId="997"/>
    <cellStyle name="Normal 12 3 2 2 2 2" xfId="998"/>
    <cellStyle name="Normal 12 3 2 2 3" xfId="999"/>
    <cellStyle name="Normal 12 3 2 3" xfId="1000"/>
    <cellStyle name="Normal 12 3 2 3 2" xfId="1001"/>
    <cellStyle name="Normal 12 3 2 4" xfId="1002"/>
    <cellStyle name="Normal 12 3 3" xfId="1003"/>
    <cellStyle name="Normal 12 3 3 2" xfId="1004"/>
    <cellStyle name="Normal 12 3 3 2 2" xfId="1005"/>
    <cellStyle name="Normal 12 3 3 3" xfId="1006"/>
    <cellStyle name="Normal 12 3 4" xfId="1007"/>
    <cellStyle name="Normal 12 3 4 2" xfId="1008"/>
    <cellStyle name="Normal 12 3 5" xfId="1009"/>
    <cellStyle name="Normal 12 4" xfId="1010"/>
    <cellStyle name="Normal 12 4 2" xfId="1011"/>
    <cellStyle name="Normal 12 4 2 2" xfId="1012"/>
    <cellStyle name="Normal 12 4 2 2 2" xfId="1013"/>
    <cellStyle name="Normal 12 4 2 3" xfId="1014"/>
    <cellStyle name="Normal 12 4 3" xfId="1015"/>
    <cellStyle name="Normal 12 4 3 2" xfId="1016"/>
    <cellStyle name="Normal 12 4 4" xfId="1017"/>
    <cellStyle name="Normal 12 5" xfId="1018"/>
    <cellStyle name="Normal 12 5 2" xfId="1019"/>
    <cellStyle name="Normal 12 5 2 2" xfId="1020"/>
    <cellStyle name="Normal 12 5 3" xfId="1021"/>
    <cellStyle name="Normal 12 6" xfId="1022"/>
    <cellStyle name="Normal 12 6 2" xfId="1023"/>
    <cellStyle name="Normal 12 7" xfId="1024"/>
    <cellStyle name="Normal 12 8" xfId="6369"/>
    <cellStyle name="Normal 13" xfId="1025"/>
    <cellStyle name="Normal 13 2" xfId="1026"/>
    <cellStyle name="Normal 13 2 2" xfId="1027"/>
    <cellStyle name="Normal 13 2 2 2" xfId="1028"/>
    <cellStyle name="Normal 13 2 2 2 2" xfId="1029"/>
    <cellStyle name="Normal 13 2 2 2 2 2" xfId="1030"/>
    <cellStyle name="Normal 13 2 2 2 2 2 2" xfId="1031"/>
    <cellStyle name="Normal 13 2 2 2 2 3" xfId="1032"/>
    <cellStyle name="Normal 13 2 2 2 3" xfId="1033"/>
    <cellStyle name="Normal 13 2 2 2 3 2" xfId="1034"/>
    <cellStyle name="Normal 13 2 2 2 4" xfId="1035"/>
    <cellStyle name="Normal 13 2 2 3" xfId="1036"/>
    <cellStyle name="Normal 13 2 2 3 2" xfId="1037"/>
    <cellStyle name="Normal 13 2 2 3 2 2" xfId="1038"/>
    <cellStyle name="Normal 13 2 2 3 3" xfId="1039"/>
    <cellStyle name="Normal 13 2 2 4" xfId="1040"/>
    <cellStyle name="Normal 13 2 2 4 2" xfId="1041"/>
    <cellStyle name="Normal 13 2 2 5" xfId="1042"/>
    <cellStyle name="Normal 13 2 3" xfId="1043"/>
    <cellStyle name="Normal 13 2 3 2" xfId="1044"/>
    <cellStyle name="Normal 13 2 3 2 2" xfId="1045"/>
    <cellStyle name="Normal 13 2 3 2 2 2" xfId="1046"/>
    <cellStyle name="Normal 13 2 3 2 3" xfId="1047"/>
    <cellStyle name="Normal 13 2 3 3" xfId="1048"/>
    <cellStyle name="Normal 13 2 3 3 2" xfId="1049"/>
    <cellStyle name="Normal 13 2 3 4" xfId="1050"/>
    <cellStyle name="Normal 13 2 4" xfId="1051"/>
    <cellStyle name="Normal 13 2 4 2" xfId="1052"/>
    <cellStyle name="Normal 13 2 4 2 2" xfId="1053"/>
    <cellStyle name="Normal 13 2 4 3" xfId="1054"/>
    <cellStyle name="Normal 13 2 5" xfId="1055"/>
    <cellStyle name="Normal 13 2 5 2" xfId="1056"/>
    <cellStyle name="Normal 13 2 6" xfId="1057"/>
    <cellStyle name="Normal 13 3" xfId="1058"/>
    <cellStyle name="Normal 13 3 2" xfId="1059"/>
    <cellStyle name="Normal 13 3 2 2" xfId="1060"/>
    <cellStyle name="Normal 13 3 2 2 2" xfId="1061"/>
    <cellStyle name="Normal 13 3 2 2 2 2" xfId="1062"/>
    <cellStyle name="Normal 13 3 2 2 3" xfId="1063"/>
    <cellStyle name="Normal 13 3 2 3" xfId="1064"/>
    <cellStyle name="Normal 13 3 2 3 2" xfId="1065"/>
    <cellStyle name="Normal 13 3 2 4" xfId="1066"/>
    <cellStyle name="Normal 13 3 3" xfId="1067"/>
    <cellStyle name="Normal 13 3 3 2" xfId="1068"/>
    <cellStyle name="Normal 13 3 3 2 2" xfId="1069"/>
    <cellStyle name="Normal 13 3 3 3" xfId="1070"/>
    <cellStyle name="Normal 13 3 4" xfId="1071"/>
    <cellStyle name="Normal 13 3 4 2" xfId="1072"/>
    <cellStyle name="Normal 13 3 5" xfId="1073"/>
    <cellStyle name="Normal 13 4" xfId="1074"/>
    <cellStyle name="Normal 13 4 2" xfId="1075"/>
    <cellStyle name="Normal 13 4 2 2" xfId="1076"/>
    <cellStyle name="Normal 13 4 2 2 2" xfId="1077"/>
    <cellStyle name="Normal 13 4 2 3" xfId="1078"/>
    <cellStyle name="Normal 13 4 3" xfId="1079"/>
    <cellStyle name="Normal 13 4 3 2" xfId="1080"/>
    <cellStyle name="Normal 13 4 4" xfId="1081"/>
    <cellStyle name="Normal 13 5" xfId="1082"/>
    <cellStyle name="Normal 13 5 2" xfId="1083"/>
    <cellStyle name="Normal 13 5 2 2" xfId="1084"/>
    <cellStyle name="Normal 13 5 3" xfId="1085"/>
    <cellStyle name="Normal 13 6" xfId="1086"/>
    <cellStyle name="Normal 13 6 2" xfId="1087"/>
    <cellStyle name="Normal 13 7" xfId="1088"/>
    <cellStyle name="Normal 14" xfId="1089"/>
    <cellStyle name="Normal 14 2" xfId="1090"/>
    <cellStyle name="Normal 14 2 2" xfId="1091"/>
    <cellStyle name="Normal 14 2 2 2" xfId="1092"/>
    <cellStyle name="Normal 14 2 2 2 2" xfId="1093"/>
    <cellStyle name="Normal 14 2 2 2 2 2" xfId="1094"/>
    <cellStyle name="Normal 14 2 2 2 2 2 2" xfId="1095"/>
    <cellStyle name="Normal 14 2 2 2 2 3" xfId="1096"/>
    <cellStyle name="Normal 14 2 2 2 3" xfId="1097"/>
    <cellStyle name="Normal 14 2 2 2 3 2" xfId="1098"/>
    <cellStyle name="Normal 14 2 2 2 4" xfId="1099"/>
    <cellStyle name="Normal 14 2 2 3" xfId="1100"/>
    <cellStyle name="Normal 14 2 2 3 2" xfId="1101"/>
    <cellStyle name="Normal 14 2 2 3 2 2" xfId="1102"/>
    <cellStyle name="Normal 14 2 2 3 3" xfId="1103"/>
    <cellStyle name="Normal 14 2 2 4" xfId="1104"/>
    <cellStyle name="Normal 14 2 2 4 2" xfId="1105"/>
    <cellStyle name="Normal 14 2 2 5" xfId="1106"/>
    <cellStyle name="Normal 14 2 3" xfId="1107"/>
    <cellStyle name="Normal 14 2 3 2" xfId="1108"/>
    <cellStyle name="Normal 14 2 3 2 2" xfId="1109"/>
    <cellStyle name="Normal 14 2 3 2 2 2" xfId="1110"/>
    <cellStyle name="Normal 14 2 3 2 3" xfId="1111"/>
    <cellStyle name="Normal 14 2 3 3" xfId="1112"/>
    <cellStyle name="Normal 14 2 3 3 2" xfId="1113"/>
    <cellStyle name="Normal 14 2 3 4" xfId="1114"/>
    <cellStyle name="Normal 14 2 4" xfId="1115"/>
    <cellStyle name="Normal 14 2 4 2" xfId="1116"/>
    <cellStyle name="Normal 14 2 4 2 2" xfId="1117"/>
    <cellStyle name="Normal 14 2 4 3" xfId="1118"/>
    <cellStyle name="Normal 14 2 5" xfId="1119"/>
    <cellStyle name="Normal 14 2 5 2" xfId="1120"/>
    <cellStyle name="Normal 14 2 6" xfId="1121"/>
    <cellStyle name="Normal 14 3" xfId="1122"/>
    <cellStyle name="Normal 14 3 2" xfId="1123"/>
    <cellStyle name="Normal 14 3 2 2" xfId="1124"/>
    <cellStyle name="Normal 14 3 2 2 2" xfId="1125"/>
    <cellStyle name="Normal 14 3 2 2 2 2" xfId="1126"/>
    <cellStyle name="Normal 14 3 2 2 3" xfId="1127"/>
    <cellStyle name="Normal 14 3 2 3" xfId="1128"/>
    <cellStyle name="Normal 14 3 2 3 2" xfId="1129"/>
    <cellStyle name="Normal 14 3 2 4" xfId="1130"/>
    <cellStyle name="Normal 14 3 3" xfId="1131"/>
    <cellStyle name="Normal 14 3 3 2" xfId="1132"/>
    <cellStyle name="Normal 14 3 3 2 2" xfId="1133"/>
    <cellStyle name="Normal 14 3 3 3" xfId="1134"/>
    <cellStyle name="Normal 14 3 4" xfId="1135"/>
    <cellStyle name="Normal 14 3 4 2" xfId="1136"/>
    <cellStyle name="Normal 14 3 5" xfId="1137"/>
    <cellStyle name="Normal 14 4" xfId="1138"/>
    <cellStyle name="Normal 14 4 2" xfId="1139"/>
    <cellStyle name="Normal 14 4 2 2" xfId="1140"/>
    <cellStyle name="Normal 14 4 2 2 2" xfId="1141"/>
    <cellStyle name="Normal 14 4 2 3" xfId="1142"/>
    <cellStyle name="Normal 14 4 3" xfId="1143"/>
    <cellStyle name="Normal 14 4 3 2" xfId="1144"/>
    <cellStyle name="Normal 14 4 4" xfId="1145"/>
    <cellStyle name="Normal 14 5" xfId="1146"/>
    <cellStyle name="Normal 14 5 2" xfId="1147"/>
    <cellStyle name="Normal 14 5 2 2" xfId="1148"/>
    <cellStyle name="Normal 14 5 3" xfId="1149"/>
    <cellStyle name="Normal 14 6" xfId="1150"/>
    <cellStyle name="Normal 14 6 2" xfId="1151"/>
    <cellStyle name="Normal 14 7" xfId="1152"/>
    <cellStyle name="Normal 15" xfId="1153"/>
    <cellStyle name="Normal 15 2" xfId="1154"/>
    <cellStyle name="Normal 15 2 2" xfId="1155"/>
    <cellStyle name="Normal 15 2 2 2" xfId="1156"/>
    <cellStyle name="Normal 15 2 2 2 2" xfId="1157"/>
    <cellStyle name="Normal 15 2 2 2 2 2" xfId="1158"/>
    <cellStyle name="Normal 15 2 2 2 2 2 2" xfId="1159"/>
    <cellStyle name="Normal 15 2 2 2 2 2 2 2" xfId="1160"/>
    <cellStyle name="Normal 15 2 2 2 2 2 3" xfId="1161"/>
    <cellStyle name="Normal 15 2 2 2 2 3" xfId="1162"/>
    <cellStyle name="Normal 15 2 2 2 2 3 2" xfId="1163"/>
    <cellStyle name="Normal 15 2 2 2 2 4" xfId="1164"/>
    <cellStyle name="Normal 15 2 2 2 3" xfId="1165"/>
    <cellStyle name="Normal 15 2 2 2 3 2" xfId="1166"/>
    <cellStyle name="Normal 15 2 2 2 3 2 2" xfId="1167"/>
    <cellStyle name="Normal 15 2 2 2 3 3" xfId="1168"/>
    <cellStyle name="Normal 15 2 2 2 4" xfId="1169"/>
    <cellStyle name="Normal 15 2 2 2 4 2" xfId="1170"/>
    <cellStyle name="Normal 15 2 2 2 5" xfId="1171"/>
    <cellStyle name="Normal 15 2 2 3" xfId="1172"/>
    <cellStyle name="Normal 15 2 2 3 2" xfId="1173"/>
    <cellStyle name="Normal 15 2 2 3 2 2" xfId="1174"/>
    <cellStyle name="Normal 15 2 2 3 2 2 2" xfId="1175"/>
    <cellStyle name="Normal 15 2 2 3 2 3" xfId="1176"/>
    <cellStyle name="Normal 15 2 2 3 3" xfId="1177"/>
    <cellStyle name="Normal 15 2 2 3 3 2" xfId="1178"/>
    <cellStyle name="Normal 15 2 2 3 4" xfId="1179"/>
    <cellStyle name="Normal 15 2 2 4" xfId="1180"/>
    <cellStyle name="Normal 15 2 2 4 2" xfId="1181"/>
    <cellStyle name="Normal 15 2 2 4 2 2" xfId="1182"/>
    <cellStyle name="Normal 15 2 2 4 3" xfId="1183"/>
    <cellStyle name="Normal 15 2 2 5" xfId="1184"/>
    <cellStyle name="Normal 15 2 2 5 2" xfId="1185"/>
    <cellStyle name="Normal 15 2 2 6" xfId="1186"/>
    <cellStyle name="Normal 15 2 3" xfId="1187"/>
    <cellStyle name="Normal 15 2 3 2" xfId="1188"/>
    <cellStyle name="Normal 15 2 3 2 2" xfId="1189"/>
    <cellStyle name="Normal 15 2 3 2 2 2" xfId="1190"/>
    <cellStyle name="Normal 15 2 3 2 2 2 2" xfId="1191"/>
    <cellStyle name="Normal 15 2 3 2 2 3" xfId="1192"/>
    <cellStyle name="Normal 15 2 3 2 3" xfId="1193"/>
    <cellStyle name="Normal 15 2 3 2 3 2" xfId="1194"/>
    <cellStyle name="Normal 15 2 3 2 4" xfId="1195"/>
    <cellStyle name="Normal 15 2 3 3" xfId="1196"/>
    <cellStyle name="Normal 15 2 3 3 2" xfId="1197"/>
    <cellStyle name="Normal 15 2 3 3 2 2" xfId="1198"/>
    <cellStyle name="Normal 15 2 3 3 3" xfId="1199"/>
    <cellStyle name="Normal 15 2 3 4" xfId="1200"/>
    <cellStyle name="Normal 15 2 3 4 2" xfId="1201"/>
    <cellStyle name="Normal 15 2 3 5" xfId="1202"/>
    <cellStyle name="Normal 15 2 4" xfId="1203"/>
    <cellStyle name="Normal 15 2 4 2" xfId="1204"/>
    <cellStyle name="Normal 15 2 4 2 2" xfId="1205"/>
    <cellStyle name="Normal 15 2 4 2 2 2" xfId="1206"/>
    <cellStyle name="Normal 15 2 4 2 3" xfId="1207"/>
    <cellStyle name="Normal 15 2 4 3" xfId="1208"/>
    <cellStyle name="Normal 15 2 4 3 2" xfId="1209"/>
    <cellStyle name="Normal 15 2 4 4" xfId="1210"/>
    <cellStyle name="Normal 15 2 5" xfId="1211"/>
    <cellStyle name="Normal 15 2 5 2" xfId="1212"/>
    <cellStyle name="Normal 15 2 5 2 2" xfId="1213"/>
    <cellStyle name="Normal 15 2 5 3" xfId="1214"/>
    <cellStyle name="Normal 15 2 6" xfId="1215"/>
    <cellStyle name="Normal 15 2 6 2" xfId="1216"/>
    <cellStyle name="Normal 15 2 7" xfId="1217"/>
    <cellStyle name="Normal 15 3" xfId="1218"/>
    <cellStyle name="Normal 15 3 2" xfId="1219"/>
    <cellStyle name="Normal 15 3 2 2" xfId="1220"/>
    <cellStyle name="Normal 15 3 2 2 2" xfId="1221"/>
    <cellStyle name="Normal 15 3 2 2 2 2" xfId="1222"/>
    <cellStyle name="Normal 15 3 2 2 2 2 2" xfId="1223"/>
    <cellStyle name="Normal 15 3 2 2 2 3" xfId="1224"/>
    <cellStyle name="Normal 15 3 2 2 3" xfId="1225"/>
    <cellStyle name="Normal 15 3 2 2 3 2" xfId="1226"/>
    <cellStyle name="Normal 15 3 2 2 4" xfId="1227"/>
    <cellStyle name="Normal 15 3 2 3" xfId="1228"/>
    <cellStyle name="Normal 15 3 2 3 2" xfId="1229"/>
    <cellStyle name="Normal 15 3 2 3 2 2" xfId="1230"/>
    <cellStyle name="Normal 15 3 2 3 3" xfId="1231"/>
    <cellStyle name="Normal 15 3 2 4" xfId="1232"/>
    <cellStyle name="Normal 15 3 2 4 2" xfId="1233"/>
    <cellStyle name="Normal 15 3 2 5" xfId="1234"/>
    <cellStyle name="Normal 15 3 3" xfId="1235"/>
    <cellStyle name="Normal 15 3 3 2" xfId="1236"/>
    <cellStyle name="Normal 15 3 3 2 2" xfId="1237"/>
    <cellStyle name="Normal 15 3 3 2 2 2" xfId="1238"/>
    <cellStyle name="Normal 15 3 3 2 3" xfId="1239"/>
    <cellStyle name="Normal 15 3 3 3" xfId="1240"/>
    <cellStyle name="Normal 15 3 3 3 2" xfId="1241"/>
    <cellStyle name="Normal 15 3 3 4" xfId="1242"/>
    <cellStyle name="Normal 15 3 4" xfId="1243"/>
    <cellStyle name="Normal 15 3 4 2" xfId="1244"/>
    <cellStyle name="Normal 15 3 4 2 2" xfId="1245"/>
    <cellStyle name="Normal 15 3 4 3" xfId="1246"/>
    <cellStyle name="Normal 15 3 5" xfId="1247"/>
    <cellStyle name="Normal 15 3 5 2" xfId="1248"/>
    <cellStyle name="Normal 15 3 6" xfId="1249"/>
    <cellStyle name="Normal 15 4" xfId="1250"/>
    <cellStyle name="Normal 15 4 2" xfId="1251"/>
    <cellStyle name="Normal 15 4 2 2" xfId="1252"/>
    <cellStyle name="Normal 15 4 2 2 2" xfId="1253"/>
    <cellStyle name="Normal 15 4 2 2 2 2" xfId="1254"/>
    <cellStyle name="Normal 15 4 2 2 3" xfId="1255"/>
    <cellStyle name="Normal 15 4 2 3" xfId="1256"/>
    <cellStyle name="Normal 15 4 2 3 2" xfId="1257"/>
    <cellStyle name="Normal 15 4 2 4" xfId="1258"/>
    <cellStyle name="Normal 15 4 3" xfId="1259"/>
    <cellStyle name="Normal 15 4 3 2" xfId="1260"/>
    <cellStyle name="Normal 15 4 3 2 2" xfId="1261"/>
    <cellStyle name="Normal 15 4 3 3" xfId="1262"/>
    <cellStyle name="Normal 15 4 4" xfId="1263"/>
    <cellStyle name="Normal 15 4 4 2" xfId="1264"/>
    <cellStyle name="Normal 15 4 5" xfId="1265"/>
    <cellStyle name="Normal 15 5" xfId="1266"/>
    <cellStyle name="Normal 15 5 2" xfId="1267"/>
    <cellStyle name="Normal 15 5 2 2" xfId="1268"/>
    <cellStyle name="Normal 15 5 2 2 2" xfId="1269"/>
    <cellStyle name="Normal 15 5 2 3" xfId="1270"/>
    <cellStyle name="Normal 15 5 3" xfId="1271"/>
    <cellStyle name="Normal 15 5 3 2" xfId="1272"/>
    <cellStyle name="Normal 15 5 4" xfId="1273"/>
    <cellStyle name="Normal 15 6" xfId="1274"/>
    <cellStyle name="Normal 15 6 2" xfId="1275"/>
    <cellStyle name="Normal 15 6 2 2" xfId="1276"/>
    <cellStyle name="Normal 15 6 3" xfId="1277"/>
    <cellStyle name="Normal 15 7" xfId="1278"/>
    <cellStyle name="Normal 15 7 2" xfId="1279"/>
    <cellStyle name="Normal 15 8" xfId="1280"/>
    <cellStyle name="Normal 16" xfId="1281"/>
    <cellStyle name="Normal 16 2" xfId="1282"/>
    <cellStyle name="Normal 16 2 2" xfId="1283"/>
    <cellStyle name="Normal 16 2 2 2" xfId="1284"/>
    <cellStyle name="Normal 16 2 2 2 2" xfId="1285"/>
    <cellStyle name="Normal 16 2 2 2 2 2" xfId="1286"/>
    <cellStyle name="Normal 16 2 2 2 2 2 2" xfId="1287"/>
    <cellStyle name="Normal 16 2 2 2 2 3" xfId="1288"/>
    <cellStyle name="Normal 16 2 2 2 3" xfId="1289"/>
    <cellStyle name="Normal 16 2 2 2 3 2" xfId="1290"/>
    <cellStyle name="Normal 16 2 2 2 4" xfId="1291"/>
    <cellStyle name="Normal 16 2 2 3" xfId="1292"/>
    <cellStyle name="Normal 16 2 2 3 2" xfId="1293"/>
    <cellStyle name="Normal 16 2 2 3 2 2" xfId="1294"/>
    <cellStyle name="Normal 16 2 2 3 3" xfId="1295"/>
    <cellStyle name="Normal 16 2 2 4" xfId="1296"/>
    <cellStyle name="Normal 16 2 2 4 2" xfId="1297"/>
    <cellStyle name="Normal 16 2 2 5" xfId="1298"/>
    <cellStyle name="Normal 16 2 3" xfId="1299"/>
    <cellStyle name="Normal 16 2 3 2" xfId="1300"/>
    <cellStyle name="Normal 16 2 3 2 2" xfId="1301"/>
    <cellStyle name="Normal 16 2 3 2 2 2" xfId="1302"/>
    <cellStyle name="Normal 16 2 3 2 3" xfId="1303"/>
    <cellStyle name="Normal 16 2 3 3" xfId="1304"/>
    <cellStyle name="Normal 16 2 3 3 2" xfId="1305"/>
    <cellStyle name="Normal 16 2 3 4" xfId="1306"/>
    <cellStyle name="Normal 16 2 4" xfId="1307"/>
    <cellStyle name="Normal 16 2 4 2" xfId="1308"/>
    <cellStyle name="Normal 16 2 4 2 2" xfId="1309"/>
    <cellStyle name="Normal 16 2 4 3" xfId="1310"/>
    <cellStyle name="Normal 16 2 5" xfId="1311"/>
    <cellStyle name="Normal 16 2 5 2" xfId="1312"/>
    <cellStyle name="Normal 16 2 6" xfId="1313"/>
    <cellStyle name="Normal 16 3" xfId="1314"/>
    <cellStyle name="Normal 16 3 2" xfId="1315"/>
    <cellStyle name="Normal 16 3 2 2" xfId="1316"/>
    <cellStyle name="Normal 16 3 2 2 2" xfId="1317"/>
    <cellStyle name="Normal 16 3 2 2 2 2" xfId="1318"/>
    <cellStyle name="Normal 16 3 2 2 3" xfId="1319"/>
    <cellStyle name="Normal 16 3 2 3" xfId="1320"/>
    <cellStyle name="Normal 16 3 2 3 2" xfId="1321"/>
    <cellStyle name="Normal 16 3 2 4" xfId="1322"/>
    <cellStyle name="Normal 16 3 3" xfId="1323"/>
    <cellStyle name="Normal 16 3 3 2" xfId="1324"/>
    <cellStyle name="Normal 16 3 3 2 2" xfId="1325"/>
    <cellStyle name="Normal 16 3 3 3" xfId="1326"/>
    <cellStyle name="Normal 16 3 4" xfId="1327"/>
    <cellStyle name="Normal 16 3 4 2" xfId="1328"/>
    <cellStyle name="Normal 16 3 5" xfId="1329"/>
    <cellStyle name="Normal 16 4" xfId="1330"/>
    <cellStyle name="Normal 16 4 2" xfId="1331"/>
    <cellStyle name="Normal 16 4 2 2" xfId="1332"/>
    <cellStyle name="Normal 16 4 2 2 2" xfId="1333"/>
    <cellStyle name="Normal 16 4 2 3" xfId="1334"/>
    <cellStyle name="Normal 16 4 3" xfId="1335"/>
    <cellStyle name="Normal 16 4 3 2" xfId="1336"/>
    <cellStyle name="Normal 16 4 4" xfId="1337"/>
    <cellStyle name="Normal 16 5" xfId="1338"/>
    <cellStyle name="Normal 16 5 2" xfId="1339"/>
    <cellStyle name="Normal 16 5 2 2" xfId="1340"/>
    <cellStyle name="Normal 16 5 3" xfId="1341"/>
    <cellStyle name="Normal 16 6" xfId="1342"/>
    <cellStyle name="Normal 16 6 2" xfId="1343"/>
    <cellStyle name="Normal 16 7" xfId="1344"/>
    <cellStyle name="Normal 165" xfId="6372"/>
    <cellStyle name="Normal 165 2" xfId="6373"/>
    <cellStyle name="Normal 17" xfId="1345"/>
    <cellStyle name="Normal 17 2" xfId="1346"/>
    <cellStyle name="Normal 17 2 2" xfId="1347"/>
    <cellStyle name="Normal 17 2 2 2" xfId="1348"/>
    <cellStyle name="Normal 17 2 2 2 2" xfId="1349"/>
    <cellStyle name="Normal 17 2 2 2 2 2" xfId="1350"/>
    <cellStyle name="Normal 17 2 2 2 2 2 2" xfId="1351"/>
    <cellStyle name="Normal 17 2 2 2 2 3" xfId="1352"/>
    <cellStyle name="Normal 17 2 2 2 3" xfId="1353"/>
    <cellStyle name="Normal 17 2 2 2 3 2" xfId="1354"/>
    <cellStyle name="Normal 17 2 2 2 4" xfId="1355"/>
    <cellStyle name="Normal 17 2 2 3" xfId="1356"/>
    <cellStyle name="Normal 17 2 2 3 2" xfId="1357"/>
    <cellStyle name="Normal 17 2 2 3 2 2" xfId="1358"/>
    <cellStyle name="Normal 17 2 2 3 3" xfId="1359"/>
    <cellStyle name="Normal 17 2 2 4" xfId="1360"/>
    <cellStyle name="Normal 17 2 2 4 2" xfId="1361"/>
    <cellStyle name="Normal 17 2 2 5" xfId="1362"/>
    <cellStyle name="Normal 17 2 3" xfId="1363"/>
    <cellStyle name="Normal 17 2 3 2" xfId="1364"/>
    <cellStyle name="Normal 17 2 3 2 2" xfId="1365"/>
    <cellStyle name="Normal 17 2 3 2 2 2" xfId="1366"/>
    <cellStyle name="Normal 17 2 3 2 3" xfId="1367"/>
    <cellStyle name="Normal 17 2 3 3" xfId="1368"/>
    <cellStyle name="Normal 17 2 3 3 2" xfId="1369"/>
    <cellStyle name="Normal 17 2 3 4" xfId="1370"/>
    <cellStyle name="Normal 17 2 4" xfId="1371"/>
    <cellStyle name="Normal 17 2 4 2" xfId="1372"/>
    <cellStyle name="Normal 17 2 4 2 2" xfId="1373"/>
    <cellStyle name="Normal 17 2 4 3" xfId="1374"/>
    <cellStyle name="Normal 17 2 5" xfId="1375"/>
    <cellStyle name="Normal 17 2 5 2" xfId="1376"/>
    <cellStyle name="Normal 17 2 6" xfId="1377"/>
    <cellStyle name="Normal 17 3" xfId="1378"/>
    <cellStyle name="Normal 17 3 2" xfId="1379"/>
    <cellStyle name="Normal 17 3 2 2" xfId="1380"/>
    <cellStyle name="Normal 17 3 2 2 2" xfId="1381"/>
    <cellStyle name="Normal 17 3 2 2 2 2" xfId="1382"/>
    <cellStyle name="Normal 17 3 2 2 3" xfId="1383"/>
    <cellStyle name="Normal 17 3 2 3" xfId="1384"/>
    <cellStyle name="Normal 17 3 2 3 2" xfId="1385"/>
    <cellStyle name="Normal 17 3 2 4" xfId="1386"/>
    <cellStyle name="Normal 17 3 3" xfId="1387"/>
    <cellStyle name="Normal 17 3 3 2" xfId="1388"/>
    <cellStyle name="Normal 17 3 3 2 2" xfId="1389"/>
    <cellStyle name="Normal 17 3 3 3" xfId="1390"/>
    <cellStyle name="Normal 17 3 4" xfId="1391"/>
    <cellStyle name="Normal 17 3 4 2" xfId="1392"/>
    <cellStyle name="Normal 17 3 5" xfId="1393"/>
    <cellStyle name="Normal 17 4" xfId="1394"/>
    <cellStyle name="Normal 17 4 2" xfId="1395"/>
    <cellStyle name="Normal 17 4 2 2" xfId="1396"/>
    <cellStyle name="Normal 17 4 2 2 2" xfId="1397"/>
    <cellStyle name="Normal 17 4 2 3" xfId="1398"/>
    <cellStyle name="Normal 17 4 3" xfId="1399"/>
    <cellStyle name="Normal 17 4 3 2" xfId="1400"/>
    <cellStyle name="Normal 17 4 4" xfId="1401"/>
    <cellStyle name="Normal 17 5" xfId="1402"/>
    <cellStyle name="Normal 17 5 2" xfId="1403"/>
    <cellStyle name="Normal 17 5 2 2" xfId="1404"/>
    <cellStyle name="Normal 17 5 3" xfId="1405"/>
    <cellStyle name="Normal 17 6" xfId="1406"/>
    <cellStyle name="Normal 17 6 2" xfId="1407"/>
    <cellStyle name="Normal 17 7" xfId="1408"/>
    <cellStyle name="Normal 18" xfId="1409"/>
    <cellStyle name="Normal 18 2" xfId="1410"/>
    <cellStyle name="Normal 18 2 2" xfId="1411"/>
    <cellStyle name="Normal 18 2 2 2" xfId="1412"/>
    <cellStyle name="Normal 18 2 2 2 2" xfId="1413"/>
    <cellStyle name="Normal 18 2 2 2 2 2" xfId="1414"/>
    <cellStyle name="Normal 18 2 2 2 2 2 2" xfId="1415"/>
    <cellStyle name="Normal 18 2 2 2 2 3" xfId="1416"/>
    <cellStyle name="Normal 18 2 2 2 3" xfId="1417"/>
    <cellStyle name="Normal 18 2 2 2 3 2" xfId="1418"/>
    <cellStyle name="Normal 18 2 2 2 4" xfId="1419"/>
    <cellStyle name="Normal 18 2 2 3" xfId="1420"/>
    <cellStyle name="Normal 18 2 2 3 2" xfId="1421"/>
    <cellStyle name="Normal 18 2 2 3 2 2" xfId="1422"/>
    <cellStyle name="Normal 18 2 2 3 3" xfId="1423"/>
    <cellStyle name="Normal 18 2 2 4" xfId="1424"/>
    <cellStyle name="Normal 18 2 2 4 2" xfId="1425"/>
    <cellStyle name="Normal 18 2 2 5" xfId="1426"/>
    <cellStyle name="Normal 18 2 3" xfId="1427"/>
    <cellStyle name="Normal 18 2 3 2" xfId="1428"/>
    <cellStyle name="Normal 18 2 3 2 2" xfId="1429"/>
    <cellStyle name="Normal 18 2 3 2 2 2" xfId="1430"/>
    <cellStyle name="Normal 18 2 3 2 3" xfId="1431"/>
    <cellStyle name="Normal 18 2 3 3" xfId="1432"/>
    <cellStyle name="Normal 18 2 3 3 2" xfId="1433"/>
    <cellStyle name="Normal 18 2 3 4" xfId="1434"/>
    <cellStyle name="Normal 18 2 4" xfId="1435"/>
    <cellStyle name="Normal 18 2 4 2" xfId="1436"/>
    <cellStyle name="Normal 18 2 4 2 2" xfId="1437"/>
    <cellStyle name="Normal 18 2 4 3" xfId="1438"/>
    <cellStyle name="Normal 18 2 5" xfId="1439"/>
    <cellStyle name="Normal 18 2 5 2" xfId="1440"/>
    <cellStyle name="Normal 18 2 6" xfId="1441"/>
    <cellStyle name="Normal 18 3" xfId="1442"/>
    <cellStyle name="Normal 18 3 2" xfId="1443"/>
    <cellStyle name="Normal 18 3 2 2" xfId="1444"/>
    <cellStyle name="Normal 18 3 2 2 2" xfId="1445"/>
    <cellStyle name="Normal 18 3 2 2 2 2" xfId="1446"/>
    <cellStyle name="Normal 18 3 2 2 3" xfId="1447"/>
    <cellStyle name="Normal 18 3 2 3" xfId="1448"/>
    <cellStyle name="Normal 18 3 2 3 2" xfId="1449"/>
    <cellStyle name="Normal 18 3 2 4" xfId="1450"/>
    <cellStyle name="Normal 18 3 3" xfId="1451"/>
    <cellStyle name="Normal 18 3 3 2" xfId="1452"/>
    <cellStyle name="Normal 18 3 3 2 2" xfId="1453"/>
    <cellStyle name="Normal 18 3 3 3" xfId="1454"/>
    <cellStyle name="Normal 18 3 4" xfId="1455"/>
    <cellStyle name="Normal 18 3 4 2" xfId="1456"/>
    <cellStyle name="Normal 18 3 5" xfId="1457"/>
    <cellStyle name="Normal 18 4" xfId="1458"/>
    <cellStyle name="Normal 18 4 2" xfId="1459"/>
    <cellStyle name="Normal 18 4 2 2" xfId="1460"/>
    <cellStyle name="Normal 18 4 2 2 2" xfId="1461"/>
    <cellStyle name="Normal 18 4 2 3" xfId="1462"/>
    <cellStyle name="Normal 18 4 3" xfId="1463"/>
    <cellStyle name="Normal 18 4 3 2" xfId="1464"/>
    <cellStyle name="Normal 18 4 4" xfId="1465"/>
    <cellStyle name="Normal 18 5" xfId="1466"/>
    <cellStyle name="Normal 18 5 2" xfId="1467"/>
    <cellStyle name="Normal 18 5 2 2" xfId="1468"/>
    <cellStyle name="Normal 18 5 3" xfId="1469"/>
    <cellStyle name="Normal 18 6" xfId="1470"/>
    <cellStyle name="Normal 18 6 2" xfId="1471"/>
    <cellStyle name="Normal 18 7" xfId="1472"/>
    <cellStyle name="Normal 19" xfId="1473"/>
    <cellStyle name="Normal 19 2" xfId="1474"/>
    <cellStyle name="Normal 19 2 2" xfId="1475"/>
    <cellStyle name="Normal 19 2 2 2" xfId="1476"/>
    <cellStyle name="Normal 19 2 2 2 2" xfId="1477"/>
    <cellStyle name="Normal 19 2 2 2 2 2" xfId="1478"/>
    <cellStyle name="Normal 19 2 2 2 2 2 2" xfId="1479"/>
    <cellStyle name="Normal 19 2 2 2 2 3" xfId="1480"/>
    <cellStyle name="Normal 19 2 2 2 3" xfId="1481"/>
    <cellStyle name="Normal 19 2 2 2 3 2" xfId="1482"/>
    <cellStyle name="Normal 19 2 2 2 4" xfId="1483"/>
    <cellStyle name="Normal 19 2 2 3" xfId="1484"/>
    <cellStyle name="Normal 19 2 2 3 2" xfId="1485"/>
    <cellStyle name="Normal 19 2 2 3 2 2" xfId="1486"/>
    <cellStyle name="Normal 19 2 2 3 3" xfId="1487"/>
    <cellStyle name="Normal 19 2 2 4" xfId="1488"/>
    <cellStyle name="Normal 19 2 2 4 2" xfId="1489"/>
    <cellStyle name="Normal 19 2 2 5" xfId="1490"/>
    <cellStyle name="Normal 19 2 3" xfId="1491"/>
    <cellStyle name="Normal 19 2 3 2" xfId="1492"/>
    <cellStyle name="Normal 19 2 3 2 2" xfId="1493"/>
    <cellStyle name="Normal 19 2 3 2 2 2" xfId="1494"/>
    <cellStyle name="Normal 19 2 3 2 3" xfId="1495"/>
    <cellStyle name="Normal 19 2 3 3" xfId="1496"/>
    <cellStyle name="Normal 19 2 3 3 2" xfId="1497"/>
    <cellStyle name="Normal 19 2 3 4" xfId="1498"/>
    <cellStyle name="Normal 19 2 4" xfId="1499"/>
    <cellStyle name="Normal 19 2 4 2" xfId="1500"/>
    <cellStyle name="Normal 19 2 4 2 2" xfId="1501"/>
    <cellStyle name="Normal 19 2 4 3" xfId="1502"/>
    <cellStyle name="Normal 19 2 5" xfId="1503"/>
    <cellStyle name="Normal 19 2 5 2" xfId="1504"/>
    <cellStyle name="Normal 19 2 6" xfId="1505"/>
    <cellStyle name="Normal 19 3" xfId="1506"/>
    <cellStyle name="Normal 19 3 2" xfId="1507"/>
    <cellStyle name="Normal 19 3 2 2" xfId="1508"/>
    <cellStyle name="Normal 19 3 2 2 2" xfId="1509"/>
    <cellStyle name="Normal 19 3 2 2 2 2" xfId="1510"/>
    <cellStyle name="Normal 19 3 2 2 3" xfId="1511"/>
    <cellStyle name="Normal 19 3 2 3" xfId="1512"/>
    <cellStyle name="Normal 19 3 2 3 2" xfId="1513"/>
    <cellStyle name="Normal 19 3 2 4" xfId="1514"/>
    <cellStyle name="Normal 19 3 3" xfId="1515"/>
    <cellStyle name="Normal 19 3 3 2" xfId="1516"/>
    <cellStyle name="Normal 19 3 3 2 2" xfId="1517"/>
    <cellStyle name="Normal 19 3 3 3" xfId="1518"/>
    <cellStyle name="Normal 19 3 4" xfId="1519"/>
    <cellStyle name="Normal 19 3 4 2" xfId="1520"/>
    <cellStyle name="Normal 19 3 5" xfId="1521"/>
    <cellStyle name="Normal 19 4" xfId="1522"/>
    <cellStyle name="Normal 19 4 2" xfId="1523"/>
    <cellStyle name="Normal 19 4 2 2" xfId="1524"/>
    <cellStyle name="Normal 19 4 2 2 2" xfId="1525"/>
    <cellStyle name="Normal 19 4 2 3" xfId="1526"/>
    <cellStyle name="Normal 19 4 3" xfId="1527"/>
    <cellStyle name="Normal 19 4 3 2" xfId="1528"/>
    <cellStyle name="Normal 19 4 4" xfId="1529"/>
    <cellStyle name="Normal 19 5" xfId="1530"/>
    <cellStyle name="Normal 19 5 2" xfId="1531"/>
    <cellStyle name="Normal 19 5 2 2" xfId="1532"/>
    <cellStyle name="Normal 19 5 3" xfId="1533"/>
    <cellStyle name="Normal 19 6" xfId="1534"/>
    <cellStyle name="Normal 19 6 2" xfId="1535"/>
    <cellStyle name="Normal 19 7" xfId="1536"/>
    <cellStyle name="Normal 2" xfId="3"/>
    <cellStyle name="Normal 2 10" xfId="18"/>
    <cellStyle name="Normal 2 10 2" xfId="55"/>
    <cellStyle name="Normal 2 11" xfId="19"/>
    <cellStyle name="Normal 2 12" xfId="20"/>
    <cellStyle name="Normal 2 12 2" xfId="1537"/>
    <cellStyle name="Normal 2 12 2 2" xfId="1538"/>
    <cellStyle name="Normal 2 12 2 2 10" xfId="1539"/>
    <cellStyle name="Normal 2 12 2 2 10 2" xfId="1540"/>
    <cellStyle name="Normal 2 12 2 2 11" xfId="1541"/>
    <cellStyle name="Normal 2 12 2 2 2" xfId="1542"/>
    <cellStyle name="Normal 2 12 2 2 2 2" xfId="1543"/>
    <cellStyle name="Normal 2 12 2 2 2 2 2" xfId="1544"/>
    <cellStyle name="Normal 2 12 2 2 2 2 2 2" xfId="1545"/>
    <cellStyle name="Normal 2 12 2 2 2 2 3" xfId="1546"/>
    <cellStyle name="Normal 2 12 2 2 2 3" xfId="1547"/>
    <cellStyle name="Normal 2 12 2 2 2 3 2" xfId="1548"/>
    <cellStyle name="Normal 2 12 2 2 2 4" xfId="1549"/>
    <cellStyle name="Normal 2 12 2 2 3" xfId="1550"/>
    <cellStyle name="Normal 2 12 2 2 3 2" xfId="1551"/>
    <cellStyle name="Normal 2 12 2 2 3 2 2" xfId="1552"/>
    <cellStyle name="Normal 2 12 2 2 3 2 2 2" xfId="1553"/>
    <cellStyle name="Normal 2 12 2 2 3 2 2 2 2" xfId="1554"/>
    <cellStyle name="Normal 2 12 2 2 3 2 2 3" xfId="1555"/>
    <cellStyle name="Normal 2 12 2 2 3 2 3" xfId="1556"/>
    <cellStyle name="Normal 2 12 2 2 3 2 3 2" xfId="1557"/>
    <cellStyle name="Normal 2 12 2 2 3 2 4" xfId="1558"/>
    <cellStyle name="Normal 2 12 2 2 3 3" xfId="1559"/>
    <cellStyle name="Normal 2 12 2 2 3 3 2" xfId="1560"/>
    <cellStyle name="Normal 2 12 2 2 3 3 2 2" xfId="1561"/>
    <cellStyle name="Normal 2 12 2 2 3 3 3" xfId="1562"/>
    <cellStyle name="Normal 2 12 2 2 3 4" xfId="1563"/>
    <cellStyle name="Normal 2 12 2 2 3 4 2" xfId="1564"/>
    <cellStyle name="Normal 2 12 2 2 3 5" xfId="1565"/>
    <cellStyle name="Normal 2 12 2 2 3 5 2" xfId="1566"/>
    <cellStyle name="Normal 2 12 2 2 3 6" xfId="1567"/>
    <cellStyle name="Normal 2 12 2 2 4" xfId="1568"/>
    <cellStyle name="Normal 2 12 2 2 4 2" xfId="1569"/>
    <cellStyle name="Normal 2 12 2 2 4 2 2" xfId="1570"/>
    <cellStyle name="Normal 2 12 2 2 4 2 2 2" xfId="1571"/>
    <cellStyle name="Normal 2 12 2 2 4 2 2 2 2" xfId="1572"/>
    <cellStyle name="Normal 2 12 2 2 4 2 2 3" xfId="1573"/>
    <cellStyle name="Normal 2 12 2 2 4 2 3" xfId="1574"/>
    <cellStyle name="Normal 2 12 2 2 4 2 3 2" xfId="1575"/>
    <cellStyle name="Normal 2 12 2 2 4 2 4" xfId="1576"/>
    <cellStyle name="Normal 2 12 2 2 4 3" xfId="1577"/>
    <cellStyle name="Normal 2 12 2 2 4 3 2" xfId="1578"/>
    <cellStyle name="Normal 2 12 2 2 4 3 2 2" xfId="1579"/>
    <cellStyle name="Normal 2 12 2 2 4 3 3" xfId="1580"/>
    <cellStyle name="Normal 2 12 2 2 4 4" xfId="1581"/>
    <cellStyle name="Normal 2 12 2 2 4 4 2" xfId="1582"/>
    <cellStyle name="Normal 2 12 2 2 4 5" xfId="1583"/>
    <cellStyle name="Normal 2 12 2 2 5" xfId="1584"/>
    <cellStyle name="Normal 2 12 2 2 5 2" xfId="1585"/>
    <cellStyle name="Normal 2 12 2 2 5 2 2" xfId="1586"/>
    <cellStyle name="Normal 2 12 2 2 5 2 2 2" xfId="1587"/>
    <cellStyle name="Normal 2 12 2 2 5 2 2 2 2" xfId="1588"/>
    <cellStyle name="Normal 2 12 2 2 5 2 2 3" xfId="1589"/>
    <cellStyle name="Normal 2 12 2 2 5 2 3" xfId="1590"/>
    <cellStyle name="Normal 2 12 2 2 5 2 3 2" xfId="1591"/>
    <cellStyle name="Normal 2 12 2 2 5 2 4" xfId="1592"/>
    <cellStyle name="Normal 2 12 2 2 5 3" xfId="1593"/>
    <cellStyle name="Normal 2 12 2 2 5 3 2" xfId="1594"/>
    <cellStyle name="Normal 2 12 2 2 5 3 2 2" xfId="1595"/>
    <cellStyle name="Normal 2 12 2 2 5 3 3" xfId="1596"/>
    <cellStyle name="Normal 2 12 2 2 5 4" xfId="1597"/>
    <cellStyle name="Normal 2 12 2 2 5 4 2" xfId="1598"/>
    <cellStyle name="Normal 2 12 2 2 5 5" xfId="1599"/>
    <cellStyle name="Normal 2 12 2 2 6" xfId="1600"/>
    <cellStyle name="Normal 2 12 2 2 6 2" xfId="1601"/>
    <cellStyle name="Normal 2 12 2 2 6 2 2" xfId="1602"/>
    <cellStyle name="Normal 2 12 2 2 6 2 2 2" xfId="1603"/>
    <cellStyle name="Normal 2 12 2 2 6 2 3" xfId="1604"/>
    <cellStyle name="Normal 2 12 2 2 6 3" xfId="1605"/>
    <cellStyle name="Normal 2 12 2 2 6 3 2" xfId="1606"/>
    <cellStyle name="Normal 2 12 2 2 6 4" xfId="1607"/>
    <cellStyle name="Normal 2 12 2 2 7" xfId="1608"/>
    <cellStyle name="Normal 2 12 2 2 7 2" xfId="1609"/>
    <cellStyle name="Normal 2 12 2 2 7 2 2" xfId="1610"/>
    <cellStyle name="Normal 2 12 2 2 7 3" xfId="1611"/>
    <cellStyle name="Normal 2 12 2 2 8" xfId="1612"/>
    <cellStyle name="Normal 2 12 2 2 8 2" xfId="1613"/>
    <cellStyle name="Normal 2 12 2 2 9" xfId="1614"/>
    <cellStyle name="Normal 2 12 2 2 9 2" xfId="1615"/>
    <cellStyle name="Normal 2 12 2 3" xfId="1616"/>
    <cellStyle name="Normal 2 12 2 3 2" xfId="1617"/>
    <cellStyle name="Normal 2 12 2 3 2 2" xfId="1618"/>
    <cellStyle name="Normal 2 12 2 3 2 2 2" xfId="1619"/>
    <cellStyle name="Normal 2 12 2 3 2 3" xfId="1620"/>
    <cellStyle name="Normal 2 12 2 3 3" xfId="1621"/>
    <cellStyle name="Normal 2 12 2 3 3 2" xfId="1622"/>
    <cellStyle name="Normal 2 12 2 3 4" xfId="1623"/>
    <cellStyle name="Normal 2 12 2 4" xfId="1624"/>
    <cellStyle name="Normal 2 12 2 4 2" xfId="1625"/>
    <cellStyle name="Normal 2 12 2 4 2 2" xfId="1626"/>
    <cellStyle name="Normal 2 12 2 4 3" xfId="1627"/>
    <cellStyle name="Normal 2 12 2 5" xfId="1628"/>
    <cellStyle name="Normal 2 12 3" xfId="1629"/>
    <cellStyle name="Normal 2 12 3 2" xfId="1630"/>
    <cellStyle name="Normal 2 12 3 2 2" xfId="1631"/>
    <cellStyle name="Normal 2 12 3 2 2 2" xfId="1632"/>
    <cellStyle name="Normal 2 12 3 2 2 2 2" xfId="1633"/>
    <cellStyle name="Normal 2 12 3 2 2 3" xfId="1634"/>
    <cellStyle name="Normal 2 12 3 2 3" xfId="1635"/>
    <cellStyle name="Normal 2 12 3 2 3 2" xfId="1636"/>
    <cellStyle name="Normal 2 12 3 2 4" xfId="1637"/>
    <cellStyle name="Normal 2 12 3 3" xfId="1638"/>
    <cellStyle name="Normal 2 12 3 3 2" xfId="1639"/>
    <cellStyle name="Normal 2 12 3 3 2 2" xfId="1640"/>
    <cellStyle name="Normal 2 12 3 3 3" xfId="1641"/>
    <cellStyle name="Normal 2 12 3 4" xfId="1642"/>
    <cellStyle name="Normal 2 12 3 4 2" xfId="1643"/>
    <cellStyle name="Normal 2 12 3 5" xfId="1644"/>
    <cellStyle name="Normal 2 12 4" xfId="1645"/>
    <cellStyle name="Normal 2 12 4 2" xfId="1646"/>
    <cellStyle name="Normal 2 12 4 2 2" xfId="1647"/>
    <cellStyle name="Normal 2 12 4 2 2 2" xfId="1648"/>
    <cellStyle name="Normal 2 12 4 2 3" xfId="1649"/>
    <cellStyle name="Normal 2 12 4 3" xfId="1650"/>
    <cellStyle name="Normal 2 12 4 3 2" xfId="1651"/>
    <cellStyle name="Normal 2 12 4 4" xfId="1652"/>
    <cellStyle name="Normal 2 12 5" xfId="1653"/>
    <cellStyle name="Normal 2 12 5 2" xfId="1654"/>
    <cellStyle name="Normal 2 12 5 2 2" xfId="1655"/>
    <cellStyle name="Normal 2 12 5 3" xfId="1656"/>
    <cellStyle name="Normal 2 12 6" xfId="1657"/>
    <cellStyle name="Normal 2 12 7" xfId="1658"/>
    <cellStyle name="Normal 2 13" xfId="21"/>
    <cellStyle name="Normal 2 13 2" xfId="1659"/>
    <cellStyle name="Normal 2 13 2 2" xfId="1660"/>
    <cellStyle name="Normal 2 13 2 2 2" xfId="1661"/>
    <cellStyle name="Normal 2 13 2 2 2 2" xfId="1662"/>
    <cellStyle name="Normal 2 13 2 2 2 2 2" xfId="1663"/>
    <cellStyle name="Normal 2 13 2 2 2 3" xfId="1664"/>
    <cellStyle name="Normal 2 13 2 2 3" xfId="1665"/>
    <cellStyle name="Normal 2 13 2 2 3 2" xfId="1666"/>
    <cellStyle name="Normal 2 13 2 2 4" xfId="1667"/>
    <cellStyle name="Normal 2 13 2 3" xfId="1668"/>
    <cellStyle name="Normal 2 13 2 3 2" xfId="1669"/>
    <cellStyle name="Normal 2 13 2 3 2 2" xfId="1670"/>
    <cellStyle name="Normal 2 13 2 3 3" xfId="1671"/>
    <cellStyle name="Normal 2 13 2 4" xfId="1672"/>
    <cellStyle name="Normal 2 13 2 4 2" xfId="1673"/>
    <cellStyle name="Normal 2 13 2 5" xfId="1674"/>
    <cellStyle name="Normal 2 13 3" xfId="1675"/>
    <cellStyle name="Normal 2 13 3 2" xfId="1676"/>
    <cellStyle name="Normal 2 13 3 2 2" xfId="1677"/>
    <cellStyle name="Normal 2 13 3 2 2 2" xfId="1678"/>
    <cellStyle name="Normal 2 13 3 2 3" xfId="1679"/>
    <cellStyle name="Normal 2 13 3 3" xfId="1680"/>
    <cellStyle name="Normal 2 13 3 3 2" xfId="1681"/>
    <cellStyle name="Normal 2 13 3 4" xfId="1682"/>
    <cellStyle name="Normal 2 13 4" xfId="1683"/>
    <cellStyle name="Normal 2 13 4 2" xfId="1684"/>
    <cellStyle name="Normal 2 13 4 2 2" xfId="1685"/>
    <cellStyle name="Normal 2 13 4 3" xfId="1686"/>
    <cellStyle name="Normal 2 13 5" xfId="1687"/>
    <cellStyle name="Normal 2 13 5 2" xfId="1688"/>
    <cellStyle name="Normal 2 13 6" xfId="1689"/>
    <cellStyle name="Normal 2 14" xfId="22"/>
    <cellStyle name="Normal 2 14 2" xfId="1690"/>
    <cellStyle name="Normal 2 14 2 2" xfId="1691"/>
    <cellStyle name="Normal 2 14 2 2 2" xfId="1692"/>
    <cellStyle name="Normal 2 14 2 2 2 2" xfId="1693"/>
    <cellStyle name="Normal 2 14 2 2 3" xfId="1694"/>
    <cellStyle name="Normal 2 14 2 3" xfId="1695"/>
    <cellStyle name="Normal 2 14 2 3 2" xfId="1696"/>
    <cellStyle name="Normal 2 14 2 4" xfId="1697"/>
    <cellStyle name="Normal 2 14 3" xfId="1698"/>
    <cellStyle name="Normal 2 14 3 2" xfId="1699"/>
    <cellStyle name="Normal 2 14 3 2 2" xfId="1700"/>
    <cellStyle name="Normal 2 14 3 3" xfId="1701"/>
    <cellStyle name="Normal 2 14 4" xfId="1702"/>
    <cellStyle name="Normal 2 14 4 2" xfId="1703"/>
    <cellStyle name="Normal 2 14 5" xfId="1704"/>
    <cellStyle name="Normal 2 15" xfId="15"/>
    <cellStyle name="Normal 2 15 2" xfId="62"/>
    <cellStyle name="Normal 2 15 2 2" xfId="1705"/>
    <cellStyle name="Normal 2 15 2 2 2" xfId="1706"/>
    <cellStyle name="Normal 2 15 2 3" xfId="1707"/>
    <cellStyle name="Normal 2 15 3" xfId="1708"/>
    <cellStyle name="Normal 2 15 3 2" xfId="1709"/>
    <cellStyle name="Normal 2 15 4" xfId="1710"/>
    <cellStyle name="Normal 2 16" xfId="56"/>
    <cellStyle name="Normal 2 16 2" xfId="1711"/>
    <cellStyle name="Normal 2 16 2 2" xfId="1712"/>
    <cellStyle name="Normal 2 16 3" xfId="1713"/>
    <cellStyle name="Normal 2 2" xfId="10"/>
    <cellStyle name="Normal 2 2 10" xfId="1714"/>
    <cellStyle name="Normal 2 2 11" xfId="1715"/>
    <cellStyle name="Normal 2 2 2" xfId="1716"/>
    <cellStyle name="Normal 2 2 2 2" xfId="1717"/>
    <cellStyle name="Normal 2 2 3" xfId="1718"/>
    <cellStyle name="Normal 2 2 3 2" xfId="1719"/>
    <cellStyle name="Normal 2 2 4" xfId="1720"/>
    <cellStyle name="Normal 2 2 4 2" xfId="1721"/>
    <cellStyle name="Normal 2 2 5" xfId="1722"/>
    <cellStyle name="Normal 2 2 6" xfId="1723"/>
    <cellStyle name="Normal 2 2 7" xfId="1724"/>
    <cellStyle name="Normal 2 2 8" xfId="1725"/>
    <cellStyle name="Normal 2 2 9" xfId="1726"/>
    <cellStyle name="Normal 2 2_Planilha lt c" xfId="1727"/>
    <cellStyle name="Normal 2 3" xfId="23"/>
    <cellStyle name="Normal 2 3 2" xfId="1728"/>
    <cellStyle name="Normal 2 3 2 2" xfId="1729"/>
    <cellStyle name="Normal 2 3 2 2 2" xfId="1730"/>
    <cellStyle name="Normal 2 3 2 2 2 2" xfId="1731"/>
    <cellStyle name="Normal 2 3 2 2 2 2 2" xfId="1732"/>
    <cellStyle name="Normal 2 3 2 2 2 2 2 2" xfId="1733"/>
    <cellStyle name="Normal 2 3 2 2 2 2 2 2 2" xfId="1734"/>
    <cellStyle name="Normal 2 3 2 2 2 2 2 3" xfId="1735"/>
    <cellStyle name="Normal 2 3 2 2 2 2 3" xfId="1736"/>
    <cellStyle name="Normal 2 3 2 2 2 2 3 2" xfId="1737"/>
    <cellStyle name="Normal 2 3 2 2 2 2 4" xfId="1738"/>
    <cellStyle name="Normal 2 3 2 2 2 3" xfId="1739"/>
    <cellStyle name="Normal 2 3 2 2 2 3 2" xfId="1740"/>
    <cellStyle name="Normal 2 3 2 2 2 3 2 2" xfId="1741"/>
    <cellStyle name="Normal 2 3 2 2 2 3 3" xfId="1742"/>
    <cellStyle name="Normal 2 3 2 2 2 4" xfId="1743"/>
    <cellStyle name="Normal 2 3 2 2 2 4 2" xfId="1744"/>
    <cellStyle name="Normal 2 3 2 2 2 5" xfId="1745"/>
    <cellStyle name="Normal 2 3 2 2 3" xfId="1746"/>
    <cellStyle name="Normal 2 3 2 2 3 2" xfId="1747"/>
    <cellStyle name="Normal 2 3 2 2 3 2 2" xfId="1748"/>
    <cellStyle name="Normal 2 3 2 2 3 2 2 2" xfId="1749"/>
    <cellStyle name="Normal 2 3 2 2 3 2 3" xfId="1750"/>
    <cellStyle name="Normal 2 3 2 2 3 3" xfId="1751"/>
    <cellStyle name="Normal 2 3 2 2 3 3 2" xfId="1752"/>
    <cellStyle name="Normal 2 3 2 2 3 4" xfId="1753"/>
    <cellStyle name="Normal 2 3 2 2 4" xfId="1754"/>
    <cellStyle name="Normal 2 3 2 2 4 2" xfId="1755"/>
    <cellStyle name="Normal 2 3 2 2 4 2 2" xfId="1756"/>
    <cellStyle name="Normal 2 3 2 2 4 3" xfId="1757"/>
    <cellStyle name="Normal 2 3 2 2 5" xfId="1758"/>
    <cellStyle name="Normal 2 3 2 2 5 2" xfId="1759"/>
    <cellStyle name="Normal 2 3 2 2 6" xfId="1760"/>
    <cellStyle name="Normal 2 3 2 3" xfId="1761"/>
    <cellStyle name="Normal 2 3 2 3 2" xfId="1762"/>
    <cellStyle name="Normal 2 3 2 3 2 2" xfId="1763"/>
    <cellStyle name="Normal 2 3 2 3 2 2 2" xfId="1764"/>
    <cellStyle name="Normal 2 3 2 3 2 2 2 2" xfId="1765"/>
    <cellStyle name="Normal 2 3 2 3 2 2 3" xfId="1766"/>
    <cellStyle name="Normal 2 3 2 3 2 3" xfId="1767"/>
    <cellStyle name="Normal 2 3 2 3 2 3 2" xfId="1768"/>
    <cellStyle name="Normal 2 3 2 3 2 4" xfId="1769"/>
    <cellStyle name="Normal 2 3 2 3 3" xfId="1770"/>
    <cellStyle name="Normal 2 3 2 3 3 2" xfId="1771"/>
    <cellStyle name="Normal 2 3 2 3 3 2 2" xfId="1772"/>
    <cellStyle name="Normal 2 3 2 3 3 3" xfId="1773"/>
    <cellStyle name="Normal 2 3 2 3 4" xfId="1774"/>
    <cellStyle name="Normal 2 3 2 3 4 2" xfId="1775"/>
    <cellStyle name="Normal 2 3 2 3 5" xfId="1776"/>
    <cellStyle name="Normal 2 3 2 4" xfId="1777"/>
    <cellStyle name="Normal 2 3 2 4 2" xfId="1778"/>
    <cellStyle name="Normal 2 3 2 4 2 2" xfId="1779"/>
    <cellStyle name="Normal 2 3 2 4 2 2 2" xfId="1780"/>
    <cellStyle name="Normal 2 3 2 4 2 3" xfId="1781"/>
    <cellStyle name="Normal 2 3 2 4 3" xfId="1782"/>
    <cellStyle name="Normal 2 3 2 4 3 2" xfId="1783"/>
    <cellStyle name="Normal 2 3 2 4 4" xfId="1784"/>
    <cellStyle name="Normal 2 3 2 5" xfId="1785"/>
    <cellStyle name="Normal 2 3 2 5 2" xfId="1786"/>
    <cellStyle name="Normal 2 3 2 5 2 2" xfId="1787"/>
    <cellStyle name="Normal 2 3 2 5 3" xfId="1788"/>
    <cellStyle name="Normal 2 3 2 6" xfId="1789"/>
    <cellStyle name="Normal 2 3 2 6 2" xfId="1790"/>
    <cellStyle name="Normal 2 3 2 7" xfId="1791"/>
    <cellStyle name="Normal 2 3 3" xfId="1792"/>
    <cellStyle name="Normal 2 3 3 2" xfId="1793"/>
    <cellStyle name="Normal 2 3 3 2 2" xfId="1794"/>
    <cellStyle name="Normal 2 3 3 2 2 2" xfId="1795"/>
    <cellStyle name="Normal 2 3 3 2 2 2 2" xfId="1796"/>
    <cellStyle name="Normal 2 3 3 2 2 2 2 2" xfId="1797"/>
    <cellStyle name="Normal 2 3 3 2 2 2 3" xfId="1798"/>
    <cellStyle name="Normal 2 3 3 2 2 3" xfId="1799"/>
    <cellStyle name="Normal 2 3 3 2 2 3 2" xfId="1800"/>
    <cellStyle name="Normal 2 3 3 2 2 4" xfId="1801"/>
    <cellStyle name="Normal 2 3 3 2 3" xfId="1802"/>
    <cellStyle name="Normal 2 3 3 2 3 2" xfId="1803"/>
    <cellStyle name="Normal 2 3 3 2 3 2 2" xfId="1804"/>
    <cellStyle name="Normal 2 3 3 2 3 3" xfId="1805"/>
    <cellStyle name="Normal 2 3 3 2 4" xfId="1806"/>
    <cellStyle name="Normal 2 3 3 2 4 2" xfId="1807"/>
    <cellStyle name="Normal 2 3 3 2 5" xfId="1808"/>
    <cellStyle name="Normal 2 3 3 3" xfId="1809"/>
    <cellStyle name="Normal 2 3 3 3 2" xfId="1810"/>
    <cellStyle name="Normal 2 3 3 3 2 2" xfId="1811"/>
    <cellStyle name="Normal 2 3 3 3 2 2 2" xfId="1812"/>
    <cellStyle name="Normal 2 3 3 3 2 3" xfId="1813"/>
    <cellStyle name="Normal 2 3 3 3 3" xfId="1814"/>
    <cellStyle name="Normal 2 3 3 3 3 2" xfId="1815"/>
    <cellStyle name="Normal 2 3 3 3 4" xfId="1816"/>
    <cellStyle name="Normal 2 3 3 4" xfId="1817"/>
    <cellStyle name="Normal 2 3 3 4 2" xfId="1818"/>
    <cellStyle name="Normal 2 3 3 4 2 2" xfId="1819"/>
    <cellStyle name="Normal 2 3 3 4 3" xfId="1820"/>
    <cellStyle name="Normal 2 3 3 5" xfId="1821"/>
    <cellStyle name="Normal 2 3 3 5 2" xfId="1822"/>
    <cellStyle name="Normal 2 3 3 6" xfId="1823"/>
    <cellStyle name="Normal 2 3 4" xfId="1824"/>
    <cellStyle name="Normal 2 3 4 2" xfId="1825"/>
    <cellStyle name="Normal 2 3 4 2 2" xfId="1826"/>
    <cellStyle name="Normal 2 3 4 2 2 2" xfId="1827"/>
    <cellStyle name="Normal 2 3 4 2 2 2 2" xfId="1828"/>
    <cellStyle name="Normal 2 3 4 2 2 3" xfId="1829"/>
    <cellStyle name="Normal 2 3 4 2 3" xfId="1830"/>
    <cellStyle name="Normal 2 3 4 2 3 2" xfId="1831"/>
    <cellStyle name="Normal 2 3 4 2 4" xfId="1832"/>
    <cellStyle name="Normal 2 3 4 3" xfId="1833"/>
    <cellStyle name="Normal 2 3 4 3 2" xfId="1834"/>
    <cellStyle name="Normal 2 3 4 3 2 2" xfId="1835"/>
    <cellStyle name="Normal 2 3 4 3 3" xfId="1836"/>
    <cellStyle name="Normal 2 3 4 4" xfId="1837"/>
    <cellStyle name="Normal 2 3 4 4 2" xfId="1838"/>
    <cellStyle name="Normal 2 3 4 5" xfId="1839"/>
    <cellStyle name="Normal 2 3 5" xfId="1840"/>
    <cellStyle name="Normal 2 3 5 2" xfId="1841"/>
    <cellStyle name="Normal 2 3 5 2 2" xfId="1842"/>
    <cellStyle name="Normal 2 3 5 2 2 2" xfId="1843"/>
    <cellStyle name="Normal 2 3 5 2 3" xfId="1844"/>
    <cellStyle name="Normal 2 3 5 3" xfId="1845"/>
    <cellStyle name="Normal 2 3 5 3 2" xfId="1846"/>
    <cellStyle name="Normal 2 3 5 4" xfId="1847"/>
    <cellStyle name="Normal 2 3 6" xfId="1848"/>
    <cellStyle name="Normal 2 3 6 2" xfId="1849"/>
    <cellStyle name="Normal 2 3 6 2 2" xfId="1850"/>
    <cellStyle name="Normal 2 3 6 3" xfId="1851"/>
    <cellStyle name="Normal 2 3 7" xfId="1852"/>
    <cellStyle name="Normal 2 3 7 2" xfId="1853"/>
    <cellStyle name="Normal 2 3 8" xfId="1854"/>
    <cellStyle name="Normal 2 3 9" xfId="1855"/>
    <cellStyle name="Normal 2 4" xfId="24"/>
    <cellStyle name="Normal 2 4 2" xfId="1856"/>
    <cellStyle name="Normal 2 4 2 2" xfId="1857"/>
    <cellStyle name="Normal 2 4 2 2 2" xfId="1858"/>
    <cellStyle name="Normal 2 4 2 2 2 2" xfId="1859"/>
    <cellStyle name="Normal 2 4 2 2 2 2 2" xfId="1860"/>
    <cellStyle name="Normal 2 4 2 2 2 2 2 2" xfId="1861"/>
    <cellStyle name="Normal 2 4 2 2 2 2 3" xfId="1862"/>
    <cellStyle name="Normal 2 4 2 2 2 3" xfId="1863"/>
    <cellStyle name="Normal 2 4 2 2 2 3 2" xfId="1864"/>
    <cellStyle name="Normal 2 4 2 2 2 4" xfId="1865"/>
    <cellStyle name="Normal 2 4 2 2 3" xfId="1866"/>
    <cellStyle name="Normal 2 4 2 2 3 2" xfId="1867"/>
    <cellStyle name="Normal 2 4 2 2 3 2 2" xfId="1868"/>
    <cellStyle name="Normal 2 4 2 2 3 3" xfId="1869"/>
    <cellStyle name="Normal 2 4 2 2 4" xfId="1870"/>
    <cellStyle name="Normal 2 4 2 2 4 2" xfId="1871"/>
    <cellStyle name="Normal 2 4 2 2 5" xfId="1872"/>
    <cellStyle name="Normal 2 4 2 3" xfId="1873"/>
    <cellStyle name="Normal 2 4 2 3 2" xfId="1874"/>
    <cellStyle name="Normal 2 4 2 3 2 2" xfId="1875"/>
    <cellStyle name="Normal 2 4 2 3 2 2 2" xfId="1876"/>
    <cellStyle name="Normal 2 4 2 3 2 3" xfId="1877"/>
    <cellStyle name="Normal 2 4 2 3 3" xfId="1878"/>
    <cellStyle name="Normal 2 4 2 3 3 2" xfId="1879"/>
    <cellStyle name="Normal 2 4 2 3 4" xfId="1880"/>
    <cellStyle name="Normal 2 4 2 4" xfId="1881"/>
    <cellStyle name="Normal 2 4 2 4 2" xfId="1882"/>
    <cellStyle name="Normal 2 4 2 4 2 2" xfId="1883"/>
    <cellStyle name="Normal 2 4 2 4 3" xfId="1884"/>
    <cellStyle name="Normal 2 4 2 5" xfId="1885"/>
    <cellStyle name="Normal 2 4 2 5 2" xfId="1886"/>
    <cellStyle name="Normal 2 4 2 6" xfId="1887"/>
    <cellStyle name="Normal 2 4 3" xfId="1888"/>
    <cellStyle name="Normal 2 4 3 2" xfId="1889"/>
    <cellStyle name="Normal 2 4 3 2 2" xfId="1890"/>
    <cellStyle name="Normal 2 4 3 2 2 2" xfId="1891"/>
    <cellStyle name="Normal 2 4 3 2 2 2 2" xfId="1892"/>
    <cellStyle name="Normal 2 4 3 2 2 3" xfId="1893"/>
    <cellStyle name="Normal 2 4 3 2 3" xfId="1894"/>
    <cellStyle name="Normal 2 4 3 2 3 2" xfId="1895"/>
    <cellStyle name="Normal 2 4 3 2 4" xfId="1896"/>
    <cellStyle name="Normal 2 4 3 3" xfId="1897"/>
    <cellStyle name="Normal 2 4 3 3 2" xfId="1898"/>
    <cellStyle name="Normal 2 4 3 3 2 2" xfId="1899"/>
    <cellStyle name="Normal 2 4 3 3 3" xfId="1900"/>
    <cellStyle name="Normal 2 4 3 4" xfId="1901"/>
    <cellStyle name="Normal 2 4 3 4 2" xfId="1902"/>
    <cellStyle name="Normal 2 4 3 5" xfId="1903"/>
    <cellStyle name="Normal 2 4 4" xfId="1904"/>
    <cellStyle name="Normal 2 4 4 2" xfId="1905"/>
    <cellStyle name="Normal 2 4 4 2 2" xfId="1906"/>
    <cellStyle name="Normal 2 4 4 2 2 2" xfId="1907"/>
    <cellStyle name="Normal 2 4 4 2 3" xfId="1908"/>
    <cellStyle name="Normal 2 4 4 3" xfId="1909"/>
    <cellStyle name="Normal 2 4 4 3 2" xfId="1910"/>
    <cellStyle name="Normal 2 4 4 4" xfId="1911"/>
    <cellStyle name="Normal 2 4 5" xfId="1912"/>
    <cellStyle name="Normal 2 4 5 2" xfId="1913"/>
    <cellStyle name="Normal 2 4 5 2 2" xfId="1914"/>
    <cellStyle name="Normal 2 4 5 3" xfId="1915"/>
    <cellStyle name="Normal 2 4 6" xfId="1916"/>
    <cellStyle name="Normal 2 4 6 2" xfId="1917"/>
    <cellStyle name="Normal 2 4 7" xfId="1918"/>
    <cellStyle name="Normal 2 4 8" xfId="1919"/>
    <cellStyle name="Normal 2 5" xfId="25"/>
    <cellStyle name="Normal 2 6" xfId="26"/>
    <cellStyle name="Normal 2 7" xfId="27"/>
    <cellStyle name="Normal 2 8" xfId="28"/>
    <cellStyle name="Normal 2 9" xfId="29"/>
    <cellStyle name="Normal 2_Composições CPU_auxiliar_unico" xfId="1920"/>
    <cellStyle name="Normal 20" xfId="1921"/>
    <cellStyle name="Normal 20 2" xfId="1922"/>
    <cellStyle name="Normal 20 2 2" xfId="1923"/>
    <cellStyle name="Normal 20 2 2 2" xfId="1924"/>
    <cellStyle name="Normal 20 2 2 2 2" xfId="1925"/>
    <cellStyle name="Normal 20 2 2 2 2 2" xfId="1926"/>
    <cellStyle name="Normal 20 2 2 2 3" xfId="1927"/>
    <cellStyle name="Normal 20 2 2 3" xfId="1928"/>
    <cellStyle name="Normal 20 2 2 3 2" xfId="1929"/>
    <cellStyle name="Normal 20 2 2 4" xfId="1930"/>
    <cellStyle name="Normal 20 2 3" xfId="1931"/>
    <cellStyle name="Normal 20 2 3 2" xfId="1932"/>
    <cellStyle name="Normal 20 2 3 2 2" xfId="1933"/>
    <cellStyle name="Normal 20 2 3 3" xfId="1934"/>
    <cellStyle name="Normal 20 2 4" xfId="1935"/>
    <cellStyle name="Normal 20 2 4 2" xfId="1936"/>
    <cellStyle name="Normal 20 2 5" xfId="1937"/>
    <cellStyle name="Normal 20 3" xfId="1938"/>
    <cellStyle name="Normal 20 3 2" xfId="1939"/>
    <cellStyle name="Normal 20 3 2 2" xfId="1940"/>
    <cellStyle name="Normal 20 3 2 2 2" xfId="1941"/>
    <cellStyle name="Normal 20 3 2 3" xfId="1942"/>
    <cellStyle name="Normal 20 3 3" xfId="1943"/>
    <cellStyle name="Normal 20 3 3 2" xfId="1944"/>
    <cellStyle name="Normal 20 3 4" xfId="1945"/>
    <cellStyle name="Normal 20 4" xfId="1946"/>
    <cellStyle name="Normal 20 4 2" xfId="1947"/>
    <cellStyle name="Normal 20 4 2 2" xfId="1948"/>
    <cellStyle name="Normal 20 4 3" xfId="1949"/>
    <cellStyle name="Normal 20 5" xfId="1950"/>
    <cellStyle name="Normal 20 5 2" xfId="1951"/>
    <cellStyle name="Normal 20 6" xfId="1952"/>
    <cellStyle name="Normal 21" xfId="1953"/>
    <cellStyle name="Normal 21 2" xfId="1954"/>
    <cellStyle name="Normal 21 2 2" xfId="1955"/>
    <cellStyle name="Normal 21 2 2 2" xfId="1956"/>
    <cellStyle name="Normal 21 2 2 2 2" xfId="1957"/>
    <cellStyle name="Normal 21 2 2 2 2 2" xfId="1958"/>
    <cellStyle name="Normal 21 2 2 2 3" xfId="1959"/>
    <cellStyle name="Normal 21 2 2 3" xfId="1960"/>
    <cellStyle name="Normal 21 2 2 3 2" xfId="1961"/>
    <cellStyle name="Normal 21 2 2 4" xfId="1962"/>
    <cellStyle name="Normal 21 2 3" xfId="1963"/>
    <cellStyle name="Normal 21 2 3 2" xfId="1964"/>
    <cellStyle name="Normal 21 2 3 2 2" xfId="1965"/>
    <cellStyle name="Normal 21 2 3 3" xfId="1966"/>
    <cellStyle name="Normal 21 2 4" xfId="1967"/>
    <cellStyle name="Normal 21 2 4 2" xfId="1968"/>
    <cellStyle name="Normal 21 2 5" xfId="1969"/>
    <cellStyle name="Normal 21 3" xfId="1970"/>
    <cellStyle name="Normal 21 3 2" xfId="1971"/>
    <cellStyle name="Normal 21 3 2 2" xfId="1972"/>
    <cellStyle name="Normal 21 3 2 2 2" xfId="1973"/>
    <cellStyle name="Normal 21 3 2 3" xfId="1974"/>
    <cellStyle name="Normal 21 3 3" xfId="1975"/>
    <cellStyle name="Normal 21 3 3 2" xfId="1976"/>
    <cellStyle name="Normal 21 3 4" xfId="1977"/>
    <cellStyle name="Normal 21 4" xfId="1978"/>
    <cellStyle name="Normal 21 4 2" xfId="1979"/>
    <cellStyle name="Normal 21 4 2 2" xfId="1980"/>
    <cellStyle name="Normal 21 4 3" xfId="1981"/>
    <cellStyle name="Normal 21 5" xfId="1982"/>
    <cellStyle name="Normal 21 5 2" xfId="1983"/>
    <cellStyle name="Normal 21 6" xfId="1984"/>
    <cellStyle name="Normal 22" xfId="1985"/>
    <cellStyle name="Normal 22 2" xfId="1986"/>
    <cellStyle name="Normal 22 2 2" xfId="1987"/>
    <cellStyle name="Normal 22 2 2 2" xfId="1988"/>
    <cellStyle name="Normal 22 2 2 2 2" xfId="1989"/>
    <cellStyle name="Normal 22 2 2 2 2 2" xfId="1990"/>
    <cellStyle name="Normal 22 2 2 2 3" xfId="1991"/>
    <cellStyle name="Normal 22 2 2 3" xfId="1992"/>
    <cellStyle name="Normal 22 2 2 3 2" xfId="1993"/>
    <cellStyle name="Normal 22 2 2 4" xfId="1994"/>
    <cellStyle name="Normal 22 2 3" xfId="1995"/>
    <cellStyle name="Normal 22 2 3 2" xfId="1996"/>
    <cellStyle name="Normal 22 2 3 2 2" xfId="1997"/>
    <cellStyle name="Normal 22 2 3 3" xfId="1998"/>
    <cellStyle name="Normal 22 2 4" xfId="1999"/>
    <cellStyle name="Normal 22 2 4 2" xfId="2000"/>
    <cellStyle name="Normal 22 2 5" xfId="2001"/>
    <cellStyle name="Normal 22 3" xfId="2002"/>
    <cellStyle name="Normal 22 3 2" xfId="2003"/>
    <cellStyle name="Normal 22 3 2 2" xfId="2004"/>
    <cellStyle name="Normal 22 3 2 2 2" xfId="2005"/>
    <cellStyle name="Normal 22 3 2 3" xfId="2006"/>
    <cellStyle name="Normal 22 3 3" xfId="2007"/>
    <cellStyle name="Normal 22 3 3 2" xfId="2008"/>
    <cellStyle name="Normal 22 3 4" xfId="2009"/>
    <cellStyle name="Normal 22 4" xfId="2010"/>
    <cellStyle name="Normal 22 4 2" xfId="2011"/>
    <cellStyle name="Normal 22 4 2 2" xfId="2012"/>
    <cellStyle name="Normal 22 4 3" xfId="2013"/>
    <cellStyle name="Normal 22 5" xfId="2014"/>
    <cellStyle name="Normal 22 5 2" xfId="2015"/>
    <cellStyle name="Normal 22 6" xfId="2016"/>
    <cellStyle name="Normal 23" xfId="2017"/>
    <cellStyle name="Normal 23 2" xfId="2018"/>
    <cellStyle name="Normal 23 2 2" xfId="2019"/>
    <cellStyle name="Normal 23 2 2 2" xfId="2020"/>
    <cellStyle name="Normal 23 2 2 2 2" xfId="2021"/>
    <cellStyle name="Normal 23 2 2 2 2 2" xfId="2022"/>
    <cellStyle name="Normal 23 2 2 2 3" xfId="2023"/>
    <cellStyle name="Normal 23 2 2 3" xfId="2024"/>
    <cellStyle name="Normal 23 2 2 3 2" xfId="2025"/>
    <cellStyle name="Normal 23 2 2 4" xfId="2026"/>
    <cellStyle name="Normal 23 2 3" xfId="2027"/>
    <cellStyle name="Normal 23 2 3 2" xfId="2028"/>
    <cellStyle name="Normal 23 2 3 2 2" xfId="2029"/>
    <cellStyle name="Normal 23 2 3 3" xfId="2030"/>
    <cellStyle name="Normal 23 2 4" xfId="2031"/>
    <cellStyle name="Normal 23 2 4 2" xfId="2032"/>
    <cellStyle name="Normal 23 2 5" xfId="2033"/>
    <cellStyle name="Normal 23 3" xfId="2034"/>
    <cellStyle name="Normal 23 3 2" xfId="2035"/>
    <cellStyle name="Normal 23 3 2 2" xfId="2036"/>
    <cellStyle name="Normal 23 3 2 2 2" xfId="2037"/>
    <cellStyle name="Normal 23 3 2 3" xfId="2038"/>
    <cellStyle name="Normal 23 3 3" xfId="2039"/>
    <cellStyle name="Normal 23 3 3 2" xfId="2040"/>
    <cellStyle name="Normal 23 3 4" xfId="2041"/>
    <cellStyle name="Normal 23 4" xfId="2042"/>
    <cellStyle name="Normal 23 4 2" xfId="2043"/>
    <cellStyle name="Normal 23 4 2 2" xfId="2044"/>
    <cellStyle name="Normal 23 4 3" xfId="2045"/>
    <cellStyle name="Normal 23 5" xfId="2046"/>
    <cellStyle name="Normal 23 5 2" xfId="2047"/>
    <cellStyle name="Normal 23 6" xfId="2048"/>
    <cellStyle name="Normal 24" xfId="2049"/>
    <cellStyle name="Normal 24 2" xfId="2050"/>
    <cellStyle name="Normal 24 2 2" xfId="2051"/>
    <cellStyle name="Normal 24 2 2 2" xfId="2052"/>
    <cellStyle name="Normal 24 2 2 2 2" xfId="2053"/>
    <cellStyle name="Normal 24 2 2 2 2 2" xfId="2054"/>
    <cellStyle name="Normal 24 2 2 2 3" xfId="2055"/>
    <cellStyle name="Normal 24 2 2 3" xfId="2056"/>
    <cellStyle name="Normal 24 2 2 3 2" xfId="2057"/>
    <cellStyle name="Normal 24 2 2 4" xfId="2058"/>
    <cellStyle name="Normal 24 2 3" xfId="2059"/>
    <cellStyle name="Normal 24 2 3 2" xfId="2060"/>
    <cellStyle name="Normal 24 2 3 2 2" xfId="2061"/>
    <cellStyle name="Normal 24 2 3 3" xfId="2062"/>
    <cellStyle name="Normal 24 2 4" xfId="2063"/>
    <cellStyle name="Normal 24 2 4 2" xfId="2064"/>
    <cellStyle name="Normal 24 2 5" xfId="2065"/>
    <cellStyle name="Normal 24 3" xfId="2066"/>
    <cellStyle name="Normal 24 3 2" xfId="2067"/>
    <cellStyle name="Normal 24 3 2 2" xfId="2068"/>
    <cellStyle name="Normal 24 3 2 2 2" xfId="2069"/>
    <cellStyle name="Normal 24 3 2 3" xfId="2070"/>
    <cellStyle name="Normal 24 3 3" xfId="2071"/>
    <cellStyle name="Normal 24 3 3 2" xfId="2072"/>
    <cellStyle name="Normal 24 3 4" xfId="2073"/>
    <cellStyle name="Normal 24 4" xfId="2074"/>
    <cellStyle name="Normal 24 4 2" xfId="2075"/>
    <cellStyle name="Normal 24 4 2 2" xfId="2076"/>
    <cellStyle name="Normal 24 4 3" xfId="2077"/>
    <cellStyle name="Normal 24 5" xfId="2078"/>
    <cellStyle name="Normal 24 5 2" xfId="2079"/>
    <cellStyle name="Normal 24 6" xfId="2080"/>
    <cellStyle name="Normal 25" xfId="2081"/>
    <cellStyle name="Normal 25 10" xfId="2082"/>
    <cellStyle name="Normal 25 10 2" xfId="2083"/>
    <cellStyle name="Normal 25 11" xfId="2084"/>
    <cellStyle name="Normal 25 11 2" xfId="2085"/>
    <cellStyle name="Normal 25 12" xfId="2086"/>
    <cellStyle name="Normal 25 2" xfId="2087"/>
    <cellStyle name="Normal 25 2 2" xfId="2088"/>
    <cellStyle name="Normal 25 2 2 2" xfId="2089"/>
    <cellStyle name="Normal 25 2 2 2 2" xfId="2090"/>
    <cellStyle name="Normal 25 2 2 2 2 2" xfId="2091"/>
    <cellStyle name="Normal 25 2 2 2 3" xfId="2092"/>
    <cellStyle name="Normal 25 2 2 3" xfId="2093"/>
    <cellStyle name="Normal 25 2 2 3 2" xfId="2094"/>
    <cellStyle name="Normal 25 2 2 4" xfId="2095"/>
    <cellStyle name="Normal 25 2 3" xfId="2096"/>
    <cellStyle name="Normal 25 2 3 2" xfId="2097"/>
    <cellStyle name="Normal 25 2 3 2 2" xfId="2098"/>
    <cellStyle name="Normal 25 2 3 3" xfId="2099"/>
    <cellStyle name="Normal 25 2 4" xfId="2100"/>
    <cellStyle name="Normal 25 2 4 2" xfId="2101"/>
    <cellStyle name="Normal 25 2 5" xfId="2102"/>
    <cellStyle name="Normal 25 3" xfId="2103"/>
    <cellStyle name="Normal 25 3 2" xfId="2104"/>
    <cellStyle name="Normal 25 3 2 2" xfId="2105"/>
    <cellStyle name="Normal 25 3 2 2 2" xfId="2106"/>
    <cellStyle name="Normal 25 3 2 3" xfId="2107"/>
    <cellStyle name="Normal 25 3 3" xfId="2108"/>
    <cellStyle name="Normal 25 3 3 2" xfId="2109"/>
    <cellStyle name="Normal 25 3 4" xfId="2110"/>
    <cellStyle name="Normal 25 4" xfId="2111"/>
    <cellStyle name="Normal 25 4 2" xfId="2112"/>
    <cellStyle name="Normal 25 4 2 2" xfId="2113"/>
    <cellStyle name="Normal 25 4 2 2 2" xfId="2114"/>
    <cellStyle name="Normal 25 4 2 3" xfId="2115"/>
    <cellStyle name="Normal 25 4 3" xfId="2116"/>
    <cellStyle name="Normal 25 4 3 2" xfId="2117"/>
    <cellStyle name="Normal 25 4 4" xfId="2118"/>
    <cellStyle name="Normal 25 4 4 2" xfId="2119"/>
    <cellStyle name="Normal 25 4 5" xfId="2120"/>
    <cellStyle name="Normal 25 5" xfId="2121"/>
    <cellStyle name="Normal 25 5 2" xfId="2122"/>
    <cellStyle name="Normal 25 5 2 2" xfId="2123"/>
    <cellStyle name="Normal 25 5 2 2 2" xfId="2124"/>
    <cellStyle name="Normal 25 5 2 3" xfId="2125"/>
    <cellStyle name="Normal 25 5 3" xfId="2126"/>
    <cellStyle name="Normal 25 5 3 2" xfId="2127"/>
    <cellStyle name="Normal 25 5 4" xfId="2128"/>
    <cellStyle name="Normal 25 6" xfId="2129"/>
    <cellStyle name="Normal 25 6 2" xfId="2130"/>
    <cellStyle name="Normal 25 6 2 2" xfId="2131"/>
    <cellStyle name="Normal 25 6 2 2 2" xfId="2132"/>
    <cellStyle name="Normal 25 6 2 2 2 2" xfId="2133"/>
    <cellStyle name="Normal 25 6 2 2 3" xfId="2134"/>
    <cellStyle name="Normal 25 6 2 3" xfId="2135"/>
    <cellStyle name="Normal 25 6 2 3 2" xfId="2136"/>
    <cellStyle name="Normal 25 6 2 4" xfId="2137"/>
    <cellStyle name="Normal 25 6 3" xfId="2138"/>
    <cellStyle name="Normal 25 6 3 2" xfId="2139"/>
    <cellStyle name="Normal 25 6 3 2 2" xfId="2140"/>
    <cellStyle name="Normal 25 6 3 3" xfId="2141"/>
    <cellStyle name="Normal 25 6 4" xfId="2142"/>
    <cellStyle name="Normal 25 6 4 2" xfId="2143"/>
    <cellStyle name="Normal 25 6 5" xfId="2144"/>
    <cellStyle name="Normal 25 7" xfId="2145"/>
    <cellStyle name="Normal 25 7 2" xfId="2146"/>
    <cellStyle name="Normal 25 7 2 2" xfId="2147"/>
    <cellStyle name="Normal 25 7 2 2 2" xfId="2148"/>
    <cellStyle name="Normal 25 7 2 3" xfId="2149"/>
    <cellStyle name="Normal 25 7 3" xfId="2150"/>
    <cellStyle name="Normal 25 7 3 2" xfId="2151"/>
    <cellStyle name="Normal 25 7 4" xfId="2152"/>
    <cellStyle name="Normal 25 8" xfId="2153"/>
    <cellStyle name="Normal 25 8 2" xfId="2154"/>
    <cellStyle name="Normal 25 8 2 2" xfId="2155"/>
    <cellStyle name="Normal 25 8 3" xfId="2156"/>
    <cellStyle name="Normal 25 9" xfId="2157"/>
    <cellStyle name="Normal 25 9 2" xfId="2158"/>
    <cellStyle name="Normal 26" xfId="2159"/>
    <cellStyle name="Normal 26 2" xfId="2160"/>
    <cellStyle name="Normal 26 2 2" xfId="2161"/>
    <cellStyle name="Normal 26 2 2 2" xfId="2162"/>
    <cellStyle name="Normal 26 2 2 2 2" xfId="2163"/>
    <cellStyle name="Normal 26 2 2 2 2 2" xfId="2164"/>
    <cellStyle name="Normal 26 2 2 2 3" xfId="2165"/>
    <cellStyle name="Normal 26 2 2 3" xfId="2166"/>
    <cellStyle name="Normal 26 2 2 3 2" xfId="2167"/>
    <cellStyle name="Normal 26 2 2 4" xfId="2168"/>
    <cellStyle name="Normal 26 2 3" xfId="2169"/>
    <cellStyle name="Normal 26 2 3 2" xfId="2170"/>
    <cellStyle name="Normal 26 2 3 2 2" xfId="2171"/>
    <cellStyle name="Normal 26 2 3 3" xfId="2172"/>
    <cellStyle name="Normal 26 2 4" xfId="2173"/>
    <cellStyle name="Normal 26 2 4 2" xfId="2174"/>
    <cellStyle name="Normal 26 2 5" xfId="2175"/>
    <cellStyle name="Normal 26 3" xfId="2176"/>
    <cellStyle name="Normal 26 3 2" xfId="2177"/>
    <cellStyle name="Normal 26 3 2 2" xfId="2178"/>
    <cellStyle name="Normal 26 3 2 2 2" xfId="2179"/>
    <cellStyle name="Normal 26 3 2 3" xfId="2180"/>
    <cellStyle name="Normal 26 3 3" xfId="2181"/>
    <cellStyle name="Normal 26 3 3 2" xfId="2182"/>
    <cellStyle name="Normal 26 3 4" xfId="2183"/>
    <cellStyle name="Normal 26 4" xfId="2184"/>
    <cellStyle name="Normal 26 4 2" xfId="2185"/>
    <cellStyle name="Normal 26 4 2 2" xfId="2186"/>
    <cellStyle name="Normal 26 4 3" xfId="2187"/>
    <cellStyle name="Normal 26 5" xfId="2188"/>
    <cellStyle name="Normal 26 5 2" xfId="2189"/>
    <cellStyle name="Normal 26 6" xfId="2190"/>
    <cellStyle name="Normal 27" xfId="2191"/>
    <cellStyle name="Normal 27 2" xfId="2192"/>
    <cellStyle name="Normal 27 2 2" xfId="2193"/>
    <cellStyle name="Normal 27 2 2 2" xfId="2194"/>
    <cellStyle name="Normal 27 2 2 2 2" xfId="2195"/>
    <cellStyle name="Normal 27 2 2 2 2 2" xfId="2196"/>
    <cellStyle name="Normal 27 2 2 2 3" xfId="2197"/>
    <cellStyle name="Normal 27 2 2 3" xfId="2198"/>
    <cellStyle name="Normal 27 2 2 3 2" xfId="2199"/>
    <cellStyle name="Normal 27 2 2 4" xfId="2200"/>
    <cellStyle name="Normal 27 2 3" xfId="2201"/>
    <cellStyle name="Normal 27 2 3 2" xfId="2202"/>
    <cellStyle name="Normal 27 2 3 2 2" xfId="2203"/>
    <cellStyle name="Normal 27 2 3 3" xfId="2204"/>
    <cellStyle name="Normal 27 2 4" xfId="2205"/>
    <cellStyle name="Normal 27 2 4 2" xfId="2206"/>
    <cellStyle name="Normal 27 2 5" xfId="2207"/>
    <cellStyle name="Normal 27 3" xfId="2208"/>
    <cellStyle name="Normal 27 3 2" xfId="2209"/>
    <cellStyle name="Normal 27 3 2 2" xfId="2210"/>
    <cellStyle name="Normal 27 3 2 2 2" xfId="2211"/>
    <cellStyle name="Normal 27 3 2 3" xfId="2212"/>
    <cellStyle name="Normal 27 3 3" xfId="2213"/>
    <cellStyle name="Normal 27 3 3 2" xfId="2214"/>
    <cellStyle name="Normal 27 3 4" xfId="2215"/>
    <cellStyle name="Normal 27 4" xfId="2216"/>
    <cellStyle name="Normal 27 4 2" xfId="2217"/>
    <cellStyle name="Normal 27 4 2 2" xfId="2218"/>
    <cellStyle name="Normal 27 4 3" xfId="2219"/>
    <cellStyle name="Normal 27 5" xfId="2220"/>
    <cellStyle name="Normal 27 5 2" xfId="2221"/>
    <cellStyle name="Normal 27 6" xfId="2222"/>
    <cellStyle name="Normal 28" xfId="2223"/>
    <cellStyle name="Normal 28 2" xfId="2224"/>
    <cellStyle name="Normal 28 2 2" xfId="2225"/>
    <cellStyle name="Normal 28 2 2 2" xfId="2226"/>
    <cellStyle name="Normal 28 2 2 2 2" xfId="2227"/>
    <cellStyle name="Normal 28 2 2 2 2 2" xfId="2228"/>
    <cellStyle name="Normal 28 2 2 2 3" xfId="2229"/>
    <cellStyle name="Normal 28 2 2 3" xfId="2230"/>
    <cellStyle name="Normal 28 2 2 3 2" xfId="2231"/>
    <cellStyle name="Normal 28 2 2 4" xfId="2232"/>
    <cellStyle name="Normal 28 2 3" xfId="2233"/>
    <cellStyle name="Normal 28 2 3 2" xfId="2234"/>
    <cellStyle name="Normal 28 2 3 2 2" xfId="2235"/>
    <cellStyle name="Normal 28 2 3 3" xfId="2236"/>
    <cellStyle name="Normal 28 2 4" xfId="2237"/>
    <cellStyle name="Normal 28 2 4 2" xfId="2238"/>
    <cellStyle name="Normal 28 2 5" xfId="2239"/>
    <cellStyle name="Normal 28 3" xfId="2240"/>
    <cellStyle name="Normal 28 3 2" xfId="2241"/>
    <cellStyle name="Normal 28 3 2 2" xfId="2242"/>
    <cellStyle name="Normal 28 3 2 2 2" xfId="2243"/>
    <cellStyle name="Normal 28 3 2 3" xfId="2244"/>
    <cellStyle name="Normal 28 3 3" xfId="2245"/>
    <cellStyle name="Normal 28 3 3 2" xfId="2246"/>
    <cellStyle name="Normal 28 3 4" xfId="2247"/>
    <cellStyle name="Normal 28 4" xfId="2248"/>
    <cellStyle name="Normal 28 4 2" xfId="2249"/>
    <cellStyle name="Normal 28 4 2 2" xfId="2250"/>
    <cellStyle name="Normal 28 4 3" xfId="2251"/>
    <cellStyle name="Normal 28 5" xfId="2252"/>
    <cellStyle name="Normal 28 5 2" xfId="2253"/>
    <cellStyle name="Normal 28 6" xfId="2254"/>
    <cellStyle name="Normal 29" xfId="2255"/>
    <cellStyle name="Normal 29 2" xfId="2256"/>
    <cellStyle name="Normal 29 2 2" xfId="2257"/>
    <cellStyle name="Normal 29 2 2 2" xfId="2258"/>
    <cellStyle name="Normal 29 2 2 2 2" xfId="2259"/>
    <cellStyle name="Normal 29 2 2 2 2 2" xfId="2260"/>
    <cellStyle name="Normal 29 2 2 2 3" xfId="2261"/>
    <cellStyle name="Normal 29 2 2 3" xfId="2262"/>
    <cellStyle name="Normal 29 2 2 3 2" xfId="2263"/>
    <cellStyle name="Normal 29 2 2 4" xfId="2264"/>
    <cellStyle name="Normal 29 2 3" xfId="2265"/>
    <cellStyle name="Normal 29 2 3 2" xfId="2266"/>
    <cellStyle name="Normal 29 2 3 2 2" xfId="2267"/>
    <cellStyle name="Normal 29 2 3 3" xfId="2268"/>
    <cellStyle name="Normal 29 2 4" xfId="2269"/>
    <cellStyle name="Normal 29 2 4 2" xfId="2270"/>
    <cellStyle name="Normal 29 2 5" xfId="2271"/>
    <cellStyle name="Normal 29 3" xfId="2272"/>
    <cellStyle name="Normal 29 3 2" xfId="2273"/>
    <cellStyle name="Normal 29 3 2 2" xfId="2274"/>
    <cellStyle name="Normal 29 3 2 2 2" xfId="2275"/>
    <cellStyle name="Normal 29 3 2 3" xfId="2276"/>
    <cellStyle name="Normal 29 3 3" xfId="2277"/>
    <cellStyle name="Normal 29 3 3 2" xfId="2278"/>
    <cellStyle name="Normal 29 3 4" xfId="2279"/>
    <cellStyle name="Normal 29 4" xfId="2280"/>
    <cellStyle name="Normal 29 4 2" xfId="2281"/>
    <cellStyle name="Normal 29 4 2 2" xfId="2282"/>
    <cellStyle name="Normal 29 4 3" xfId="2283"/>
    <cellStyle name="Normal 29 5" xfId="2284"/>
    <cellStyle name="Normal 29 5 2" xfId="2285"/>
    <cellStyle name="Normal 29 6" xfId="2286"/>
    <cellStyle name="Normal 3" xfId="4"/>
    <cellStyle name="Normal 3 10" xfId="2287"/>
    <cellStyle name="Normal 3 2" xfId="30"/>
    <cellStyle name="Normal 3 2 2" xfId="63"/>
    <cellStyle name="Normal 3 2 2 2" xfId="2288"/>
    <cellStyle name="Normal 3 3" xfId="31"/>
    <cellStyle name="Normal 3 3 2" xfId="47"/>
    <cellStyle name="Normal 3 4" xfId="2289"/>
    <cellStyle name="Normal 3 4 2" xfId="2290"/>
    <cellStyle name="Normal 3 5" xfId="2291"/>
    <cellStyle name="Normal 3 5 2" xfId="2292"/>
    <cellStyle name="Normal 3 6" xfId="2293"/>
    <cellStyle name="Normal 3 6 2" xfId="2294"/>
    <cellStyle name="Normal 3 7" xfId="2295"/>
    <cellStyle name="Normal 3 7 2" xfId="2296"/>
    <cellStyle name="Normal 3 8" xfId="2297"/>
    <cellStyle name="Normal 3 8 2" xfId="2298"/>
    <cellStyle name="Normal 3 9" xfId="2299"/>
    <cellStyle name="Normal 3 9 2" xfId="2300"/>
    <cellStyle name="Normal 3_Planilha lt c" xfId="2301"/>
    <cellStyle name="Normal 30" xfId="2302"/>
    <cellStyle name="Normal 30 2" xfId="2303"/>
    <cellStyle name="Normal 31" xfId="2304"/>
    <cellStyle name="Normal 31 2" xfId="2305"/>
    <cellStyle name="Normal 32" xfId="2306"/>
    <cellStyle name="Normal 32 2" xfId="2307"/>
    <cellStyle name="Normal 33" xfId="2308"/>
    <cellStyle name="Normal 33 2" xfId="2309"/>
    <cellStyle name="Normal 34" xfId="2310"/>
    <cellStyle name="Normal 34 2" xfId="2311"/>
    <cellStyle name="Normal 35" xfId="2312"/>
    <cellStyle name="Normal 35 2" xfId="2313"/>
    <cellStyle name="Normal 36" xfId="2314"/>
    <cellStyle name="Normal 36 2" xfId="2315"/>
    <cellStyle name="Normal 37" xfId="2316"/>
    <cellStyle name="Normal 37 2" xfId="2317"/>
    <cellStyle name="Normal 38" xfId="2318"/>
    <cellStyle name="Normal 38 2" xfId="2319"/>
    <cellStyle name="Normal 39" xfId="2320"/>
    <cellStyle name="Normal 39 2" xfId="2321"/>
    <cellStyle name="Normal 4" xfId="11"/>
    <cellStyle name="Normal 4 10" xfId="2322"/>
    <cellStyle name="Normal 4 10 2" xfId="2323"/>
    <cellStyle name="Normal 4 10 2 2" xfId="2324"/>
    <cellStyle name="Normal 4 10 2 2 2" xfId="2325"/>
    <cellStyle name="Normal 4 10 2 2 2 2" xfId="2326"/>
    <cellStyle name="Normal 4 10 2 2 2 2 2" xfId="2327"/>
    <cellStyle name="Normal 4 10 2 2 2 2 2 2" xfId="2328"/>
    <cellStyle name="Normal 4 10 2 2 2 2 3" xfId="2329"/>
    <cellStyle name="Normal 4 10 2 2 2 3" xfId="2330"/>
    <cellStyle name="Normal 4 10 2 2 2 3 2" xfId="2331"/>
    <cellStyle name="Normal 4 10 2 2 2 4" xfId="2332"/>
    <cellStyle name="Normal 4 10 2 2 3" xfId="2333"/>
    <cellStyle name="Normal 4 10 2 2 3 2" xfId="2334"/>
    <cellStyle name="Normal 4 10 2 2 3 2 2" xfId="2335"/>
    <cellStyle name="Normal 4 10 2 2 3 3" xfId="2336"/>
    <cellStyle name="Normal 4 10 2 2 4" xfId="2337"/>
    <cellStyle name="Normal 4 10 2 2 4 2" xfId="2338"/>
    <cellStyle name="Normal 4 10 2 2 5" xfId="2339"/>
    <cellStyle name="Normal 4 10 2 3" xfId="2340"/>
    <cellStyle name="Normal 4 10 2 3 2" xfId="2341"/>
    <cellStyle name="Normal 4 10 2 3 2 2" xfId="2342"/>
    <cellStyle name="Normal 4 10 2 3 2 2 2" xfId="2343"/>
    <cellStyle name="Normal 4 10 2 3 2 3" xfId="2344"/>
    <cellStyle name="Normal 4 10 2 3 3" xfId="2345"/>
    <cellStyle name="Normal 4 10 2 3 3 2" xfId="2346"/>
    <cellStyle name="Normal 4 10 2 3 4" xfId="2347"/>
    <cellStyle name="Normal 4 10 2 4" xfId="2348"/>
    <cellStyle name="Normal 4 10 2 4 2" xfId="2349"/>
    <cellStyle name="Normal 4 10 2 4 2 2" xfId="2350"/>
    <cellStyle name="Normal 4 10 2 4 3" xfId="2351"/>
    <cellStyle name="Normal 4 10 2 5" xfId="2352"/>
    <cellStyle name="Normal 4 10 2 5 2" xfId="2353"/>
    <cellStyle name="Normal 4 10 2 6" xfId="2354"/>
    <cellStyle name="Normal 4 10 3" xfId="2355"/>
    <cellStyle name="Normal 4 10 3 2" xfId="2356"/>
    <cellStyle name="Normal 4 10 3 2 2" xfId="2357"/>
    <cellStyle name="Normal 4 10 3 2 2 2" xfId="2358"/>
    <cellStyle name="Normal 4 10 3 2 2 2 2" xfId="2359"/>
    <cellStyle name="Normal 4 10 3 2 2 3" xfId="2360"/>
    <cellStyle name="Normal 4 10 3 2 3" xfId="2361"/>
    <cellStyle name="Normal 4 10 3 2 3 2" xfId="2362"/>
    <cellStyle name="Normal 4 10 3 2 4" xfId="2363"/>
    <cellStyle name="Normal 4 10 3 3" xfId="2364"/>
    <cellStyle name="Normal 4 10 3 3 2" xfId="2365"/>
    <cellStyle name="Normal 4 10 3 3 2 2" xfId="2366"/>
    <cellStyle name="Normal 4 10 3 3 3" xfId="2367"/>
    <cellStyle name="Normal 4 10 3 4" xfId="2368"/>
    <cellStyle name="Normal 4 10 3 4 2" xfId="2369"/>
    <cellStyle name="Normal 4 10 3 5" xfId="2370"/>
    <cellStyle name="Normal 4 10 4" xfId="2371"/>
    <cellStyle name="Normal 4 10 4 2" xfId="2372"/>
    <cellStyle name="Normal 4 10 4 2 2" xfId="2373"/>
    <cellStyle name="Normal 4 10 4 2 2 2" xfId="2374"/>
    <cellStyle name="Normal 4 10 4 2 3" xfId="2375"/>
    <cellStyle name="Normal 4 10 4 3" xfId="2376"/>
    <cellStyle name="Normal 4 10 4 3 2" xfId="2377"/>
    <cellStyle name="Normal 4 10 4 4" xfId="2378"/>
    <cellStyle name="Normal 4 10 5" xfId="2379"/>
    <cellStyle name="Normal 4 10 5 2" xfId="2380"/>
    <cellStyle name="Normal 4 10 5 2 2" xfId="2381"/>
    <cellStyle name="Normal 4 10 5 3" xfId="2382"/>
    <cellStyle name="Normal 4 10 6" xfId="2383"/>
    <cellStyle name="Normal 4 10 6 2" xfId="2384"/>
    <cellStyle name="Normal 4 10 7" xfId="2385"/>
    <cellStyle name="Normal 4 11" xfId="2386"/>
    <cellStyle name="Normal 4 11 2" xfId="2387"/>
    <cellStyle name="Normal 4 11 2 2" xfId="2388"/>
    <cellStyle name="Normal 4 11 2 2 2" xfId="2389"/>
    <cellStyle name="Normal 4 11 2 2 2 2" xfId="2390"/>
    <cellStyle name="Normal 4 11 2 2 2 2 2" xfId="2391"/>
    <cellStyle name="Normal 4 11 2 2 2 2 2 2" xfId="2392"/>
    <cellStyle name="Normal 4 11 2 2 2 2 3" xfId="2393"/>
    <cellStyle name="Normal 4 11 2 2 2 3" xfId="2394"/>
    <cellStyle name="Normal 4 11 2 2 2 3 2" xfId="2395"/>
    <cellStyle name="Normal 4 11 2 2 2 4" xfId="2396"/>
    <cellStyle name="Normal 4 11 2 2 3" xfId="2397"/>
    <cellStyle name="Normal 4 11 2 2 3 2" xfId="2398"/>
    <cellStyle name="Normal 4 11 2 2 3 2 2" xfId="2399"/>
    <cellStyle name="Normal 4 11 2 2 3 3" xfId="2400"/>
    <cellStyle name="Normal 4 11 2 2 4" xfId="2401"/>
    <cellStyle name="Normal 4 11 2 2 4 2" xfId="2402"/>
    <cellStyle name="Normal 4 11 2 2 5" xfId="2403"/>
    <cellStyle name="Normal 4 11 2 3" xfId="2404"/>
    <cellStyle name="Normal 4 11 2 3 2" xfId="2405"/>
    <cellStyle name="Normal 4 11 2 3 2 2" xfId="2406"/>
    <cellStyle name="Normal 4 11 2 3 2 2 2" xfId="2407"/>
    <cellStyle name="Normal 4 11 2 3 2 3" xfId="2408"/>
    <cellStyle name="Normal 4 11 2 3 3" xfId="2409"/>
    <cellStyle name="Normal 4 11 2 3 3 2" xfId="2410"/>
    <cellStyle name="Normal 4 11 2 3 4" xfId="2411"/>
    <cellStyle name="Normal 4 11 2 4" xfId="2412"/>
    <cellStyle name="Normal 4 11 2 4 2" xfId="2413"/>
    <cellStyle name="Normal 4 11 2 4 2 2" xfId="2414"/>
    <cellStyle name="Normal 4 11 2 4 3" xfId="2415"/>
    <cellStyle name="Normal 4 11 2 5" xfId="2416"/>
    <cellStyle name="Normal 4 11 2 5 2" xfId="2417"/>
    <cellStyle name="Normal 4 11 2 6" xfId="2418"/>
    <cellStyle name="Normal 4 11 3" xfId="2419"/>
    <cellStyle name="Normal 4 11 3 2" xfId="2420"/>
    <cellStyle name="Normal 4 11 3 2 2" xfId="2421"/>
    <cellStyle name="Normal 4 11 3 2 2 2" xfId="2422"/>
    <cellStyle name="Normal 4 11 3 2 2 2 2" xfId="2423"/>
    <cellStyle name="Normal 4 11 3 2 2 3" xfId="2424"/>
    <cellStyle name="Normal 4 11 3 2 3" xfId="2425"/>
    <cellStyle name="Normal 4 11 3 2 3 2" xfId="2426"/>
    <cellStyle name="Normal 4 11 3 2 4" xfId="2427"/>
    <cellStyle name="Normal 4 11 3 3" xfId="2428"/>
    <cellStyle name="Normal 4 11 3 3 2" xfId="2429"/>
    <cellStyle name="Normal 4 11 3 3 2 2" xfId="2430"/>
    <cellStyle name="Normal 4 11 3 3 3" xfId="2431"/>
    <cellStyle name="Normal 4 11 3 4" xfId="2432"/>
    <cellStyle name="Normal 4 11 3 4 2" xfId="2433"/>
    <cellStyle name="Normal 4 11 3 5" xfId="2434"/>
    <cellStyle name="Normal 4 11 4" xfId="2435"/>
    <cellStyle name="Normal 4 11 4 2" xfId="2436"/>
    <cellStyle name="Normal 4 11 4 2 2" xfId="2437"/>
    <cellStyle name="Normal 4 11 4 2 2 2" xfId="2438"/>
    <cellStyle name="Normal 4 11 4 2 3" xfId="2439"/>
    <cellStyle name="Normal 4 11 4 3" xfId="2440"/>
    <cellStyle name="Normal 4 11 4 3 2" xfId="2441"/>
    <cellStyle name="Normal 4 11 4 4" xfId="2442"/>
    <cellStyle name="Normal 4 11 5" xfId="2443"/>
    <cellStyle name="Normal 4 11 5 2" xfId="2444"/>
    <cellStyle name="Normal 4 11 5 2 2" xfId="2445"/>
    <cellStyle name="Normal 4 11 5 3" xfId="2446"/>
    <cellStyle name="Normal 4 11 6" xfId="2447"/>
    <cellStyle name="Normal 4 11 6 2" xfId="2448"/>
    <cellStyle name="Normal 4 11 7" xfId="2449"/>
    <cellStyle name="Normal 4 12" xfId="2450"/>
    <cellStyle name="Normal 4 12 2" xfId="2451"/>
    <cellStyle name="Normal 4 12 2 2" xfId="2452"/>
    <cellStyle name="Normal 4 12 2 2 2" xfId="2453"/>
    <cellStyle name="Normal 4 12 2 2 2 2" xfId="2454"/>
    <cellStyle name="Normal 4 12 2 2 2 2 2" xfId="2455"/>
    <cellStyle name="Normal 4 12 2 2 2 2 2 2" xfId="2456"/>
    <cellStyle name="Normal 4 12 2 2 2 2 3" xfId="2457"/>
    <cellStyle name="Normal 4 12 2 2 2 3" xfId="2458"/>
    <cellStyle name="Normal 4 12 2 2 2 3 2" xfId="2459"/>
    <cellStyle name="Normal 4 12 2 2 2 4" xfId="2460"/>
    <cellStyle name="Normal 4 12 2 2 3" xfId="2461"/>
    <cellStyle name="Normal 4 12 2 2 3 2" xfId="2462"/>
    <cellStyle name="Normal 4 12 2 2 3 2 2" xfId="2463"/>
    <cellStyle name="Normal 4 12 2 2 3 3" xfId="2464"/>
    <cellStyle name="Normal 4 12 2 2 4" xfId="2465"/>
    <cellStyle name="Normal 4 12 2 2 4 2" xfId="2466"/>
    <cellStyle name="Normal 4 12 2 2 5" xfId="2467"/>
    <cellStyle name="Normal 4 12 2 3" xfId="2468"/>
    <cellStyle name="Normal 4 12 2 3 2" xfId="2469"/>
    <cellStyle name="Normal 4 12 2 3 2 2" xfId="2470"/>
    <cellStyle name="Normal 4 12 2 3 2 2 2" xfId="2471"/>
    <cellStyle name="Normal 4 12 2 3 2 3" xfId="2472"/>
    <cellStyle name="Normal 4 12 2 3 3" xfId="2473"/>
    <cellStyle name="Normal 4 12 2 3 3 2" xfId="2474"/>
    <cellStyle name="Normal 4 12 2 3 4" xfId="2475"/>
    <cellStyle name="Normal 4 12 2 4" xfId="2476"/>
    <cellStyle name="Normal 4 12 2 4 2" xfId="2477"/>
    <cellStyle name="Normal 4 12 2 4 2 2" xfId="2478"/>
    <cellStyle name="Normal 4 12 2 4 3" xfId="2479"/>
    <cellStyle name="Normal 4 12 2 5" xfId="2480"/>
    <cellStyle name="Normal 4 12 2 5 2" xfId="2481"/>
    <cellStyle name="Normal 4 12 2 6" xfId="2482"/>
    <cellStyle name="Normal 4 12 3" xfId="2483"/>
    <cellStyle name="Normal 4 12 3 2" xfId="2484"/>
    <cellStyle name="Normal 4 12 3 2 2" xfId="2485"/>
    <cellStyle name="Normal 4 12 3 2 2 2" xfId="2486"/>
    <cellStyle name="Normal 4 12 3 2 2 2 2" xfId="2487"/>
    <cellStyle name="Normal 4 12 3 2 2 3" xfId="2488"/>
    <cellStyle name="Normal 4 12 3 2 3" xfId="2489"/>
    <cellStyle name="Normal 4 12 3 2 3 2" xfId="2490"/>
    <cellStyle name="Normal 4 12 3 2 4" xfId="2491"/>
    <cellStyle name="Normal 4 12 3 3" xfId="2492"/>
    <cellStyle name="Normal 4 12 3 3 2" xfId="2493"/>
    <cellStyle name="Normal 4 12 3 3 2 2" xfId="2494"/>
    <cellStyle name="Normal 4 12 3 3 3" xfId="2495"/>
    <cellStyle name="Normal 4 12 3 4" xfId="2496"/>
    <cellStyle name="Normal 4 12 3 4 2" xfId="2497"/>
    <cellStyle name="Normal 4 12 3 5" xfId="2498"/>
    <cellStyle name="Normal 4 12 4" xfId="2499"/>
    <cellStyle name="Normal 4 12 4 2" xfId="2500"/>
    <cellStyle name="Normal 4 12 4 2 2" xfId="2501"/>
    <cellStyle name="Normal 4 12 4 2 2 2" xfId="2502"/>
    <cellStyle name="Normal 4 12 4 2 3" xfId="2503"/>
    <cellStyle name="Normal 4 12 4 3" xfId="2504"/>
    <cellStyle name="Normal 4 12 4 3 2" xfId="2505"/>
    <cellStyle name="Normal 4 12 4 4" xfId="2506"/>
    <cellStyle name="Normal 4 12 5" xfId="2507"/>
    <cellStyle name="Normal 4 12 5 2" xfId="2508"/>
    <cellStyle name="Normal 4 12 5 2 2" xfId="2509"/>
    <cellStyle name="Normal 4 12 5 3" xfId="2510"/>
    <cellStyle name="Normal 4 12 6" xfId="2511"/>
    <cellStyle name="Normal 4 12 6 2" xfId="2512"/>
    <cellStyle name="Normal 4 12 7" xfId="2513"/>
    <cellStyle name="Normal 4 13" xfId="2514"/>
    <cellStyle name="Normal 4 13 2" xfId="2515"/>
    <cellStyle name="Normal 4 13 2 2" xfId="2516"/>
    <cellStyle name="Normal 4 13 2 2 2" xfId="2517"/>
    <cellStyle name="Normal 4 13 2 2 2 2" xfId="2518"/>
    <cellStyle name="Normal 4 13 2 2 2 2 2" xfId="2519"/>
    <cellStyle name="Normal 4 13 2 2 2 2 2 2" xfId="2520"/>
    <cellStyle name="Normal 4 13 2 2 2 2 3" xfId="2521"/>
    <cellStyle name="Normal 4 13 2 2 2 3" xfId="2522"/>
    <cellStyle name="Normal 4 13 2 2 2 3 2" xfId="2523"/>
    <cellStyle name="Normal 4 13 2 2 2 4" xfId="2524"/>
    <cellStyle name="Normal 4 13 2 2 3" xfId="2525"/>
    <cellStyle name="Normal 4 13 2 2 3 2" xfId="2526"/>
    <cellStyle name="Normal 4 13 2 2 3 2 2" xfId="2527"/>
    <cellStyle name="Normal 4 13 2 2 3 3" xfId="2528"/>
    <cellStyle name="Normal 4 13 2 2 4" xfId="2529"/>
    <cellStyle name="Normal 4 13 2 2 4 2" xfId="2530"/>
    <cellStyle name="Normal 4 13 2 2 5" xfId="2531"/>
    <cellStyle name="Normal 4 13 2 3" xfId="2532"/>
    <cellStyle name="Normal 4 13 2 3 2" xfId="2533"/>
    <cellStyle name="Normal 4 13 2 3 2 2" xfId="2534"/>
    <cellStyle name="Normal 4 13 2 3 2 2 2" xfId="2535"/>
    <cellStyle name="Normal 4 13 2 3 2 3" xfId="2536"/>
    <cellStyle name="Normal 4 13 2 3 3" xfId="2537"/>
    <cellStyle name="Normal 4 13 2 3 3 2" xfId="2538"/>
    <cellStyle name="Normal 4 13 2 3 4" xfId="2539"/>
    <cellStyle name="Normal 4 13 2 4" xfId="2540"/>
    <cellStyle name="Normal 4 13 2 4 2" xfId="2541"/>
    <cellStyle name="Normal 4 13 2 4 2 2" xfId="2542"/>
    <cellStyle name="Normal 4 13 2 4 3" xfId="2543"/>
    <cellStyle name="Normal 4 13 2 5" xfId="2544"/>
    <cellStyle name="Normal 4 13 2 5 2" xfId="2545"/>
    <cellStyle name="Normal 4 13 2 6" xfId="2546"/>
    <cellStyle name="Normal 4 13 3" xfId="2547"/>
    <cellStyle name="Normal 4 13 3 2" xfId="2548"/>
    <cellStyle name="Normal 4 13 3 2 2" xfId="2549"/>
    <cellStyle name="Normal 4 13 3 2 2 2" xfId="2550"/>
    <cellStyle name="Normal 4 13 3 2 2 2 2" xfId="2551"/>
    <cellStyle name="Normal 4 13 3 2 2 3" xfId="2552"/>
    <cellStyle name="Normal 4 13 3 2 3" xfId="2553"/>
    <cellStyle name="Normal 4 13 3 2 3 2" xfId="2554"/>
    <cellStyle name="Normal 4 13 3 2 4" xfId="2555"/>
    <cellStyle name="Normal 4 13 3 3" xfId="2556"/>
    <cellStyle name="Normal 4 13 3 3 2" xfId="2557"/>
    <cellStyle name="Normal 4 13 3 3 2 2" xfId="2558"/>
    <cellStyle name="Normal 4 13 3 3 3" xfId="2559"/>
    <cellStyle name="Normal 4 13 3 4" xfId="2560"/>
    <cellStyle name="Normal 4 13 3 4 2" xfId="2561"/>
    <cellStyle name="Normal 4 13 3 5" xfId="2562"/>
    <cellStyle name="Normal 4 13 4" xfId="2563"/>
    <cellStyle name="Normal 4 13 4 2" xfId="2564"/>
    <cellStyle name="Normal 4 13 4 2 2" xfId="2565"/>
    <cellStyle name="Normal 4 13 4 2 2 2" xfId="2566"/>
    <cellStyle name="Normal 4 13 4 2 3" xfId="2567"/>
    <cellStyle name="Normal 4 13 4 3" xfId="2568"/>
    <cellStyle name="Normal 4 13 4 3 2" xfId="2569"/>
    <cellStyle name="Normal 4 13 4 4" xfId="2570"/>
    <cellStyle name="Normal 4 13 5" xfId="2571"/>
    <cellStyle name="Normal 4 13 5 2" xfId="2572"/>
    <cellStyle name="Normal 4 13 5 2 2" xfId="2573"/>
    <cellStyle name="Normal 4 13 5 3" xfId="2574"/>
    <cellStyle name="Normal 4 13 6" xfId="2575"/>
    <cellStyle name="Normal 4 13 6 2" xfId="2576"/>
    <cellStyle name="Normal 4 13 7" xfId="2577"/>
    <cellStyle name="Normal 4 14" xfId="2578"/>
    <cellStyle name="Normal 4 14 2" xfId="2579"/>
    <cellStyle name="Normal 4 14 2 2" xfId="2580"/>
    <cellStyle name="Normal 4 14 2 2 2" xfId="2581"/>
    <cellStyle name="Normal 4 14 2 2 2 2" xfId="2582"/>
    <cellStyle name="Normal 4 14 2 2 2 2 2" xfId="2583"/>
    <cellStyle name="Normal 4 14 2 2 2 2 2 2" xfId="2584"/>
    <cellStyle name="Normal 4 14 2 2 2 2 3" xfId="2585"/>
    <cellStyle name="Normal 4 14 2 2 2 3" xfId="2586"/>
    <cellStyle name="Normal 4 14 2 2 2 3 2" xfId="2587"/>
    <cellStyle name="Normal 4 14 2 2 2 4" xfId="2588"/>
    <cellStyle name="Normal 4 14 2 2 3" xfId="2589"/>
    <cellStyle name="Normal 4 14 2 2 3 2" xfId="2590"/>
    <cellStyle name="Normal 4 14 2 2 3 2 2" xfId="2591"/>
    <cellStyle name="Normal 4 14 2 2 3 3" xfId="2592"/>
    <cellStyle name="Normal 4 14 2 2 4" xfId="2593"/>
    <cellStyle name="Normal 4 14 2 2 4 2" xfId="2594"/>
    <cellStyle name="Normal 4 14 2 2 5" xfId="2595"/>
    <cellStyle name="Normal 4 14 2 3" xfId="2596"/>
    <cellStyle name="Normal 4 14 2 3 2" xfId="2597"/>
    <cellStyle name="Normal 4 14 2 3 2 2" xfId="2598"/>
    <cellStyle name="Normal 4 14 2 3 2 2 2" xfId="2599"/>
    <cellStyle name="Normal 4 14 2 3 2 3" xfId="2600"/>
    <cellStyle name="Normal 4 14 2 3 3" xfId="2601"/>
    <cellStyle name="Normal 4 14 2 3 3 2" xfId="2602"/>
    <cellStyle name="Normal 4 14 2 3 4" xfId="2603"/>
    <cellStyle name="Normal 4 14 2 4" xfId="2604"/>
    <cellStyle name="Normal 4 14 2 4 2" xfId="2605"/>
    <cellStyle name="Normal 4 14 2 4 2 2" xfId="2606"/>
    <cellStyle name="Normal 4 14 2 4 3" xfId="2607"/>
    <cellStyle name="Normal 4 14 2 5" xfId="2608"/>
    <cellStyle name="Normal 4 14 2 5 2" xfId="2609"/>
    <cellStyle name="Normal 4 14 2 6" xfId="2610"/>
    <cellStyle name="Normal 4 14 3" xfId="2611"/>
    <cellStyle name="Normal 4 14 3 2" xfId="2612"/>
    <cellStyle name="Normal 4 14 3 2 2" xfId="2613"/>
    <cellStyle name="Normal 4 14 3 2 2 2" xfId="2614"/>
    <cellStyle name="Normal 4 14 3 2 2 2 2" xfId="2615"/>
    <cellStyle name="Normal 4 14 3 2 2 3" xfId="2616"/>
    <cellStyle name="Normal 4 14 3 2 3" xfId="2617"/>
    <cellStyle name="Normal 4 14 3 2 3 2" xfId="2618"/>
    <cellStyle name="Normal 4 14 3 2 4" xfId="2619"/>
    <cellStyle name="Normal 4 14 3 3" xfId="2620"/>
    <cellStyle name="Normal 4 14 3 3 2" xfId="2621"/>
    <cellStyle name="Normal 4 14 3 3 2 2" xfId="2622"/>
    <cellStyle name="Normal 4 14 3 3 3" xfId="2623"/>
    <cellStyle name="Normal 4 14 3 4" xfId="2624"/>
    <cellStyle name="Normal 4 14 3 4 2" xfId="2625"/>
    <cellStyle name="Normal 4 14 3 5" xfId="2626"/>
    <cellStyle name="Normal 4 14 4" xfId="2627"/>
    <cellStyle name="Normal 4 14 4 2" xfId="2628"/>
    <cellStyle name="Normal 4 14 4 2 2" xfId="2629"/>
    <cellStyle name="Normal 4 14 4 2 2 2" xfId="2630"/>
    <cellStyle name="Normal 4 14 4 2 3" xfId="2631"/>
    <cellStyle name="Normal 4 14 4 3" xfId="2632"/>
    <cellStyle name="Normal 4 14 4 3 2" xfId="2633"/>
    <cellStyle name="Normal 4 14 4 4" xfId="2634"/>
    <cellStyle name="Normal 4 14 5" xfId="2635"/>
    <cellStyle name="Normal 4 14 5 2" xfId="2636"/>
    <cellStyle name="Normal 4 14 5 2 2" xfId="2637"/>
    <cellStyle name="Normal 4 14 5 3" xfId="2638"/>
    <cellStyle name="Normal 4 14 6" xfId="2639"/>
    <cellStyle name="Normal 4 14 6 2" xfId="2640"/>
    <cellStyle name="Normal 4 14 7" xfId="2641"/>
    <cellStyle name="Normal 4 15" xfId="2642"/>
    <cellStyle name="Normal 4 15 2" xfId="2643"/>
    <cellStyle name="Normal 4 15 2 10" xfId="2644"/>
    <cellStyle name="Normal 4 15 2 10 2" xfId="2645"/>
    <cellStyle name="Normal 4 15 2 11" xfId="2646"/>
    <cellStyle name="Normal 4 15 2 2" xfId="2647"/>
    <cellStyle name="Normal 4 15 2 2 2" xfId="2648"/>
    <cellStyle name="Normal 4 15 2 2 2 2" xfId="2649"/>
    <cellStyle name="Normal 4 15 2 2 2 2 2" xfId="2650"/>
    <cellStyle name="Normal 4 15 2 2 2 2 2 2" xfId="2651"/>
    <cellStyle name="Normal 4 15 2 2 2 2 2 2 2" xfId="2652"/>
    <cellStyle name="Normal 4 15 2 2 2 2 2 2 2 2" xfId="2653"/>
    <cellStyle name="Normal 4 15 2 2 2 2 2 2 2 2 2" xfId="2654"/>
    <cellStyle name="Normal 4 15 2 2 2 2 2 2 2 3" xfId="2655"/>
    <cellStyle name="Normal 4 15 2 2 2 2 2 2 3" xfId="2656"/>
    <cellStyle name="Normal 4 15 2 2 2 2 2 2 3 2" xfId="2657"/>
    <cellStyle name="Normal 4 15 2 2 2 2 2 2 4" xfId="2658"/>
    <cellStyle name="Normal 4 15 2 2 2 2 2 3" xfId="2659"/>
    <cellStyle name="Normal 4 15 2 2 2 2 2 3 2" xfId="2660"/>
    <cellStyle name="Normal 4 15 2 2 2 2 2 3 2 2" xfId="2661"/>
    <cellStyle name="Normal 4 15 2 2 2 2 2 3 3" xfId="2662"/>
    <cellStyle name="Normal 4 15 2 2 2 2 2 4" xfId="2663"/>
    <cellStyle name="Normal 4 15 2 2 2 2 2 4 2" xfId="2664"/>
    <cellStyle name="Normal 4 15 2 2 2 2 2 5" xfId="2665"/>
    <cellStyle name="Normal 4 15 2 2 2 2 3" xfId="2666"/>
    <cellStyle name="Normal 4 15 2 2 2 2 3 2" xfId="2667"/>
    <cellStyle name="Normal 4 15 2 2 2 2 3 2 2" xfId="2668"/>
    <cellStyle name="Normal 4 15 2 2 2 2 3 2 2 2" xfId="2669"/>
    <cellStyle name="Normal 4 15 2 2 2 2 3 2 3" xfId="2670"/>
    <cellStyle name="Normal 4 15 2 2 2 2 3 3" xfId="2671"/>
    <cellStyle name="Normal 4 15 2 2 2 2 3 3 2" xfId="2672"/>
    <cellStyle name="Normal 4 15 2 2 2 2 3 4" xfId="2673"/>
    <cellStyle name="Normal 4 15 2 2 2 2 4" xfId="2674"/>
    <cellStyle name="Normal 4 15 2 2 2 2 4 2" xfId="2675"/>
    <cellStyle name="Normal 4 15 2 2 2 2 4 2 2" xfId="2676"/>
    <cellStyle name="Normal 4 15 2 2 2 2 4 3" xfId="2677"/>
    <cellStyle name="Normal 4 15 2 2 2 2 5" xfId="2678"/>
    <cellStyle name="Normal 4 15 2 2 2 2 5 2" xfId="2679"/>
    <cellStyle name="Normal 4 15 2 2 2 2 6" xfId="2680"/>
    <cellStyle name="Normal 4 15 2 2 2 3" xfId="2681"/>
    <cellStyle name="Normal 4 15 2 2 2 3 2" xfId="2682"/>
    <cellStyle name="Normal 4 15 2 2 2 3 2 2" xfId="2683"/>
    <cellStyle name="Normal 4 15 2 2 2 3 2 2 2" xfId="2684"/>
    <cellStyle name="Normal 4 15 2 2 2 3 2 2 2 2" xfId="2685"/>
    <cellStyle name="Normal 4 15 2 2 2 3 2 2 3" xfId="2686"/>
    <cellStyle name="Normal 4 15 2 2 2 3 2 3" xfId="2687"/>
    <cellStyle name="Normal 4 15 2 2 2 3 2 3 2" xfId="2688"/>
    <cellStyle name="Normal 4 15 2 2 2 3 2 4" xfId="2689"/>
    <cellStyle name="Normal 4 15 2 2 2 3 3" xfId="2690"/>
    <cellStyle name="Normal 4 15 2 2 2 3 3 2" xfId="2691"/>
    <cellStyle name="Normal 4 15 2 2 2 3 3 2 2" xfId="2692"/>
    <cellStyle name="Normal 4 15 2 2 2 3 3 3" xfId="2693"/>
    <cellStyle name="Normal 4 15 2 2 2 3 4" xfId="2694"/>
    <cellStyle name="Normal 4 15 2 2 2 3 4 2" xfId="2695"/>
    <cellStyle name="Normal 4 15 2 2 2 3 5" xfId="2696"/>
    <cellStyle name="Normal 4 15 2 2 2 4" xfId="2697"/>
    <cellStyle name="Normal 4 15 2 2 2 4 2" xfId="2698"/>
    <cellStyle name="Normal 4 15 2 2 2 4 2 2" xfId="2699"/>
    <cellStyle name="Normal 4 15 2 2 2 4 2 2 2" xfId="2700"/>
    <cellStyle name="Normal 4 15 2 2 2 4 2 3" xfId="2701"/>
    <cellStyle name="Normal 4 15 2 2 2 4 3" xfId="2702"/>
    <cellStyle name="Normal 4 15 2 2 2 4 3 2" xfId="2703"/>
    <cellStyle name="Normal 4 15 2 2 2 4 4" xfId="2704"/>
    <cellStyle name="Normal 4 15 2 2 2 5" xfId="2705"/>
    <cellStyle name="Normal 4 15 2 2 2 5 2" xfId="2706"/>
    <cellStyle name="Normal 4 15 2 2 2 5 2 2" xfId="2707"/>
    <cellStyle name="Normal 4 15 2 2 2 5 3" xfId="2708"/>
    <cellStyle name="Normal 4 15 2 2 2 6" xfId="2709"/>
    <cellStyle name="Normal 4 15 2 2 2 6 2" xfId="2710"/>
    <cellStyle name="Normal 4 15 2 2 2 7" xfId="2711"/>
    <cellStyle name="Normal 4 15 2 2 3" xfId="2712"/>
    <cellStyle name="Normal 4 15 2 2 3 2" xfId="2713"/>
    <cellStyle name="Normal 4 15 2 2 3 2 2" xfId="2714"/>
    <cellStyle name="Normal 4 15 2 2 3 2 2 2" xfId="2715"/>
    <cellStyle name="Normal 4 15 2 2 3 2 2 2 2" xfId="2716"/>
    <cellStyle name="Normal 4 15 2 2 3 2 2 2 2 2" xfId="2717"/>
    <cellStyle name="Normal 4 15 2 2 3 2 2 2 3" xfId="2718"/>
    <cellStyle name="Normal 4 15 2 2 3 2 2 3" xfId="2719"/>
    <cellStyle name="Normal 4 15 2 2 3 2 2 3 2" xfId="2720"/>
    <cellStyle name="Normal 4 15 2 2 3 2 2 4" xfId="2721"/>
    <cellStyle name="Normal 4 15 2 2 3 2 3" xfId="2722"/>
    <cellStyle name="Normal 4 15 2 2 3 2 3 2" xfId="2723"/>
    <cellStyle name="Normal 4 15 2 2 3 2 3 2 2" xfId="2724"/>
    <cellStyle name="Normal 4 15 2 2 3 2 3 3" xfId="2725"/>
    <cellStyle name="Normal 4 15 2 2 3 2 4" xfId="2726"/>
    <cellStyle name="Normal 4 15 2 2 3 2 4 2" xfId="2727"/>
    <cellStyle name="Normal 4 15 2 2 3 2 5" xfId="2728"/>
    <cellStyle name="Normal 4 15 2 2 3 3" xfId="2729"/>
    <cellStyle name="Normal 4 15 2 2 3 3 2" xfId="2730"/>
    <cellStyle name="Normal 4 15 2 2 3 3 2 2" xfId="2731"/>
    <cellStyle name="Normal 4 15 2 2 3 3 2 2 2" xfId="2732"/>
    <cellStyle name="Normal 4 15 2 2 3 3 2 3" xfId="2733"/>
    <cellStyle name="Normal 4 15 2 2 3 3 3" xfId="2734"/>
    <cellStyle name="Normal 4 15 2 2 3 3 3 2" xfId="2735"/>
    <cellStyle name="Normal 4 15 2 2 3 3 4" xfId="2736"/>
    <cellStyle name="Normal 4 15 2 2 3 4" xfId="2737"/>
    <cellStyle name="Normal 4 15 2 2 3 4 2" xfId="2738"/>
    <cellStyle name="Normal 4 15 2 2 3 4 2 2" xfId="2739"/>
    <cellStyle name="Normal 4 15 2 2 3 4 3" xfId="2740"/>
    <cellStyle name="Normal 4 15 2 2 3 5" xfId="2741"/>
    <cellStyle name="Normal 4 15 2 2 3 5 2" xfId="2742"/>
    <cellStyle name="Normal 4 15 2 2 3 6" xfId="2743"/>
    <cellStyle name="Normal 4 15 2 2 4" xfId="2744"/>
    <cellStyle name="Normal 4 15 2 2 4 2" xfId="2745"/>
    <cellStyle name="Normal 4 15 2 2 4 2 2" xfId="2746"/>
    <cellStyle name="Normal 4 15 2 2 4 2 2 2" xfId="2747"/>
    <cellStyle name="Normal 4 15 2 2 4 2 2 2 2" xfId="2748"/>
    <cellStyle name="Normal 4 15 2 2 4 2 2 3" xfId="2749"/>
    <cellStyle name="Normal 4 15 2 2 4 2 3" xfId="2750"/>
    <cellStyle name="Normal 4 15 2 2 4 2 3 2" xfId="2751"/>
    <cellStyle name="Normal 4 15 2 2 4 2 4" xfId="2752"/>
    <cellStyle name="Normal 4 15 2 2 4 3" xfId="2753"/>
    <cellStyle name="Normal 4 15 2 2 4 3 2" xfId="2754"/>
    <cellStyle name="Normal 4 15 2 2 4 3 2 2" xfId="2755"/>
    <cellStyle name="Normal 4 15 2 2 4 3 3" xfId="2756"/>
    <cellStyle name="Normal 4 15 2 2 4 4" xfId="2757"/>
    <cellStyle name="Normal 4 15 2 2 4 4 2" xfId="2758"/>
    <cellStyle name="Normal 4 15 2 2 4 5" xfId="2759"/>
    <cellStyle name="Normal 4 15 2 2 5" xfId="2760"/>
    <cellStyle name="Normal 4 15 2 2 5 2" xfId="2761"/>
    <cellStyle name="Normal 4 15 2 2 5 2 2" xfId="2762"/>
    <cellStyle name="Normal 4 15 2 2 5 2 2 2" xfId="2763"/>
    <cellStyle name="Normal 4 15 2 2 5 2 3" xfId="2764"/>
    <cellStyle name="Normal 4 15 2 2 5 3" xfId="2765"/>
    <cellStyle name="Normal 4 15 2 2 5 3 2" xfId="2766"/>
    <cellStyle name="Normal 4 15 2 2 5 4" xfId="2767"/>
    <cellStyle name="Normal 4 15 2 2 6" xfId="2768"/>
    <cellStyle name="Normal 4 15 2 2 6 2" xfId="2769"/>
    <cellStyle name="Normal 4 15 2 2 6 2 2" xfId="2770"/>
    <cellStyle name="Normal 4 15 2 2 6 3" xfId="2771"/>
    <cellStyle name="Normal 4 15 2 2 7" xfId="2772"/>
    <cellStyle name="Normal 4 15 2 2 7 2" xfId="2773"/>
    <cellStyle name="Normal 4 15 2 2 8" xfId="2774"/>
    <cellStyle name="Normal 4 15 2 3" xfId="2775"/>
    <cellStyle name="Normal 4 15 2 3 2" xfId="2776"/>
    <cellStyle name="Normal 4 15 2 3 2 2" xfId="2777"/>
    <cellStyle name="Normal 4 15 2 3 2 2 2" xfId="2778"/>
    <cellStyle name="Normal 4 15 2 3 2 2 2 2" xfId="2779"/>
    <cellStyle name="Normal 4 15 2 3 2 2 2 2 2" xfId="2780"/>
    <cellStyle name="Normal 4 15 2 3 2 2 2 2 2 2" xfId="2781"/>
    <cellStyle name="Normal 4 15 2 3 2 2 2 2 2 2 2" xfId="2782"/>
    <cellStyle name="Normal 4 15 2 3 2 2 2 2 2 3" xfId="2783"/>
    <cellStyle name="Normal 4 15 2 3 2 2 2 2 3" xfId="2784"/>
    <cellStyle name="Normal 4 15 2 3 2 2 2 2 3 2" xfId="2785"/>
    <cellStyle name="Normal 4 15 2 3 2 2 2 2 4" xfId="2786"/>
    <cellStyle name="Normal 4 15 2 3 2 2 2 3" xfId="2787"/>
    <cellStyle name="Normal 4 15 2 3 2 2 2 3 2" xfId="2788"/>
    <cellStyle name="Normal 4 15 2 3 2 2 2 3 2 2" xfId="2789"/>
    <cellStyle name="Normal 4 15 2 3 2 2 2 3 3" xfId="2790"/>
    <cellStyle name="Normal 4 15 2 3 2 2 2 4" xfId="2791"/>
    <cellStyle name="Normal 4 15 2 3 2 2 2 4 2" xfId="2792"/>
    <cellStyle name="Normal 4 15 2 3 2 2 2 5" xfId="2793"/>
    <cellStyle name="Normal 4 15 2 3 2 2 3" xfId="2794"/>
    <cellStyle name="Normal 4 15 2 3 2 2 3 2" xfId="2795"/>
    <cellStyle name="Normal 4 15 2 3 2 2 3 2 2" xfId="2796"/>
    <cellStyle name="Normal 4 15 2 3 2 2 3 2 2 2" xfId="2797"/>
    <cellStyle name="Normal 4 15 2 3 2 2 3 2 3" xfId="2798"/>
    <cellStyle name="Normal 4 15 2 3 2 2 3 3" xfId="2799"/>
    <cellStyle name="Normal 4 15 2 3 2 2 3 3 2" xfId="2800"/>
    <cellStyle name="Normal 4 15 2 3 2 2 3 4" xfId="2801"/>
    <cellStyle name="Normal 4 15 2 3 2 2 4" xfId="2802"/>
    <cellStyle name="Normal 4 15 2 3 2 2 4 2" xfId="2803"/>
    <cellStyle name="Normal 4 15 2 3 2 2 4 2 2" xfId="2804"/>
    <cellStyle name="Normal 4 15 2 3 2 2 4 3" xfId="2805"/>
    <cellStyle name="Normal 4 15 2 3 2 2 5" xfId="2806"/>
    <cellStyle name="Normal 4 15 2 3 2 2 5 2" xfId="2807"/>
    <cellStyle name="Normal 4 15 2 3 2 2 6" xfId="2808"/>
    <cellStyle name="Normal 4 15 2 3 2 3" xfId="2809"/>
    <cellStyle name="Normal 4 15 2 3 2 3 2" xfId="2810"/>
    <cellStyle name="Normal 4 15 2 3 2 3 2 2" xfId="2811"/>
    <cellStyle name="Normal 4 15 2 3 2 3 2 2 2" xfId="2812"/>
    <cellStyle name="Normal 4 15 2 3 2 3 2 2 2 2" xfId="2813"/>
    <cellStyle name="Normal 4 15 2 3 2 3 2 2 3" xfId="2814"/>
    <cellStyle name="Normal 4 15 2 3 2 3 2 3" xfId="2815"/>
    <cellStyle name="Normal 4 15 2 3 2 3 2 3 2" xfId="2816"/>
    <cellStyle name="Normal 4 15 2 3 2 3 2 4" xfId="2817"/>
    <cellStyle name="Normal 4 15 2 3 2 3 3" xfId="2818"/>
    <cellStyle name="Normal 4 15 2 3 2 3 3 2" xfId="2819"/>
    <cellStyle name="Normal 4 15 2 3 2 3 3 2 2" xfId="2820"/>
    <cellStyle name="Normal 4 15 2 3 2 3 3 3" xfId="2821"/>
    <cellStyle name="Normal 4 15 2 3 2 3 4" xfId="2822"/>
    <cellStyle name="Normal 4 15 2 3 2 3 4 2" xfId="2823"/>
    <cellStyle name="Normal 4 15 2 3 2 3 5" xfId="2824"/>
    <cellStyle name="Normal 4 15 2 3 2 4" xfId="2825"/>
    <cellStyle name="Normal 4 15 2 3 2 4 2" xfId="2826"/>
    <cellStyle name="Normal 4 15 2 3 2 4 2 2" xfId="2827"/>
    <cellStyle name="Normal 4 15 2 3 2 4 2 2 2" xfId="2828"/>
    <cellStyle name="Normal 4 15 2 3 2 4 2 3" xfId="2829"/>
    <cellStyle name="Normal 4 15 2 3 2 4 3" xfId="2830"/>
    <cellStyle name="Normal 4 15 2 3 2 4 3 2" xfId="2831"/>
    <cellStyle name="Normal 4 15 2 3 2 4 4" xfId="2832"/>
    <cellStyle name="Normal 4 15 2 3 2 5" xfId="2833"/>
    <cellStyle name="Normal 4 15 2 3 2 5 2" xfId="2834"/>
    <cellStyle name="Normal 4 15 2 3 2 5 2 2" xfId="2835"/>
    <cellStyle name="Normal 4 15 2 3 2 5 3" xfId="2836"/>
    <cellStyle name="Normal 4 15 2 3 2 6" xfId="2837"/>
    <cellStyle name="Normal 4 15 2 3 2 6 2" xfId="2838"/>
    <cellStyle name="Normal 4 15 2 3 2 7" xfId="2839"/>
    <cellStyle name="Normal 4 15 2 3 3" xfId="2840"/>
    <cellStyle name="Normal 4 15 2 3 3 2" xfId="2841"/>
    <cellStyle name="Normal 4 15 2 3 3 2 2" xfId="2842"/>
    <cellStyle name="Normal 4 15 2 3 3 2 2 2" xfId="2843"/>
    <cellStyle name="Normal 4 15 2 3 3 2 2 2 2" xfId="2844"/>
    <cellStyle name="Normal 4 15 2 3 3 2 2 2 2 2" xfId="2845"/>
    <cellStyle name="Normal 4 15 2 3 3 2 2 2 3" xfId="2846"/>
    <cellStyle name="Normal 4 15 2 3 3 2 2 3" xfId="2847"/>
    <cellStyle name="Normal 4 15 2 3 3 2 2 3 2" xfId="2848"/>
    <cellStyle name="Normal 4 15 2 3 3 2 2 4" xfId="2849"/>
    <cellStyle name="Normal 4 15 2 3 3 2 3" xfId="2850"/>
    <cellStyle name="Normal 4 15 2 3 3 2 3 2" xfId="2851"/>
    <cellStyle name="Normal 4 15 2 3 3 2 3 2 2" xfId="2852"/>
    <cellStyle name="Normal 4 15 2 3 3 2 3 3" xfId="2853"/>
    <cellStyle name="Normal 4 15 2 3 3 2 4" xfId="2854"/>
    <cellStyle name="Normal 4 15 2 3 3 2 4 2" xfId="2855"/>
    <cellStyle name="Normal 4 15 2 3 3 2 5" xfId="2856"/>
    <cellStyle name="Normal 4 15 2 3 3 3" xfId="2857"/>
    <cellStyle name="Normal 4 15 2 3 3 3 2" xfId="2858"/>
    <cellStyle name="Normal 4 15 2 3 3 3 2 2" xfId="2859"/>
    <cellStyle name="Normal 4 15 2 3 3 3 2 2 2" xfId="2860"/>
    <cellStyle name="Normal 4 15 2 3 3 3 2 3" xfId="2861"/>
    <cellStyle name="Normal 4 15 2 3 3 3 3" xfId="2862"/>
    <cellStyle name="Normal 4 15 2 3 3 3 3 2" xfId="2863"/>
    <cellStyle name="Normal 4 15 2 3 3 3 4" xfId="2864"/>
    <cellStyle name="Normal 4 15 2 3 3 4" xfId="2865"/>
    <cellStyle name="Normal 4 15 2 3 3 4 2" xfId="2866"/>
    <cellStyle name="Normal 4 15 2 3 3 4 2 2" xfId="2867"/>
    <cellStyle name="Normal 4 15 2 3 3 4 3" xfId="2868"/>
    <cellStyle name="Normal 4 15 2 3 3 5" xfId="2869"/>
    <cellStyle name="Normal 4 15 2 3 3 5 2" xfId="2870"/>
    <cellStyle name="Normal 4 15 2 3 3 6" xfId="2871"/>
    <cellStyle name="Normal 4 15 2 3 4" xfId="2872"/>
    <cellStyle name="Normal 4 15 2 3 4 2" xfId="2873"/>
    <cellStyle name="Normal 4 15 2 3 4 2 2" xfId="2874"/>
    <cellStyle name="Normal 4 15 2 3 4 2 2 2" xfId="2875"/>
    <cellStyle name="Normal 4 15 2 3 4 2 2 2 2" xfId="2876"/>
    <cellStyle name="Normal 4 15 2 3 4 2 2 3" xfId="2877"/>
    <cellStyle name="Normal 4 15 2 3 4 2 3" xfId="2878"/>
    <cellStyle name="Normal 4 15 2 3 4 2 3 2" xfId="2879"/>
    <cellStyle name="Normal 4 15 2 3 4 2 4" xfId="2880"/>
    <cellStyle name="Normal 4 15 2 3 4 3" xfId="2881"/>
    <cellStyle name="Normal 4 15 2 3 4 3 2" xfId="2882"/>
    <cellStyle name="Normal 4 15 2 3 4 3 2 2" xfId="2883"/>
    <cellStyle name="Normal 4 15 2 3 4 3 3" xfId="2884"/>
    <cellStyle name="Normal 4 15 2 3 4 4" xfId="2885"/>
    <cellStyle name="Normal 4 15 2 3 4 4 2" xfId="2886"/>
    <cellStyle name="Normal 4 15 2 3 4 5" xfId="2887"/>
    <cellStyle name="Normal 4 15 2 3 5" xfId="2888"/>
    <cellStyle name="Normal 4 15 2 3 5 2" xfId="2889"/>
    <cellStyle name="Normal 4 15 2 3 5 2 2" xfId="2890"/>
    <cellStyle name="Normal 4 15 2 3 5 2 2 2" xfId="2891"/>
    <cellStyle name="Normal 4 15 2 3 5 2 3" xfId="2892"/>
    <cellStyle name="Normal 4 15 2 3 5 3" xfId="2893"/>
    <cellStyle name="Normal 4 15 2 3 5 3 2" xfId="2894"/>
    <cellStyle name="Normal 4 15 2 3 5 4" xfId="2895"/>
    <cellStyle name="Normal 4 15 2 3 6" xfId="2896"/>
    <cellStyle name="Normal 4 15 2 3 6 2" xfId="2897"/>
    <cellStyle name="Normal 4 15 2 3 6 2 2" xfId="2898"/>
    <cellStyle name="Normal 4 15 2 3 6 3" xfId="2899"/>
    <cellStyle name="Normal 4 15 2 3 7" xfId="2900"/>
    <cellStyle name="Normal 4 15 2 3 7 2" xfId="2901"/>
    <cellStyle name="Normal 4 15 2 3 8" xfId="2902"/>
    <cellStyle name="Normal 4 15 2 4" xfId="2903"/>
    <cellStyle name="Normal 4 15 2 4 2" xfId="2904"/>
    <cellStyle name="Normal 4 15 2 4 2 2" xfId="2905"/>
    <cellStyle name="Normal 4 15 2 4 2 2 2" xfId="2906"/>
    <cellStyle name="Normal 4 15 2 4 2 2 2 2" xfId="2907"/>
    <cellStyle name="Normal 4 15 2 4 2 2 2 2 2" xfId="2908"/>
    <cellStyle name="Normal 4 15 2 4 2 2 2 2 2 2" xfId="2909"/>
    <cellStyle name="Normal 4 15 2 4 2 2 2 2 2 2 2" xfId="2910"/>
    <cellStyle name="Normal 4 15 2 4 2 2 2 2 2 3" xfId="2911"/>
    <cellStyle name="Normal 4 15 2 4 2 2 2 2 3" xfId="2912"/>
    <cellStyle name="Normal 4 15 2 4 2 2 2 2 3 2" xfId="2913"/>
    <cellStyle name="Normal 4 15 2 4 2 2 2 2 4" xfId="2914"/>
    <cellStyle name="Normal 4 15 2 4 2 2 2 3" xfId="2915"/>
    <cellStyle name="Normal 4 15 2 4 2 2 2 3 2" xfId="2916"/>
    <cellStyle name="Normal 4 15 2 4 2 2 2 3 2 2" xfId="2917"/>
    <cellStyle name="Normal 4 15 2 4 2 2 2 3 3" xfId="2918"/>
    <cellStyle name="Normal 4 15 2 4 2 2 2 4" xfId="2919"/>
    <cellStyle name="Normal 4 15 2 4 2 2 2 4 2" xfId="2920"/>
    <cellStyle name="Normal 4 15 2 4 2 2 2 5" xfId="2921"/>
    <cellStyle name="Normal 4 15 2 4 2 2 3" xfId="2922"/>
    <cellStyle name="Normal 4 15 2 4 2 2 3 2" xfId="2923"/>
    <cellStyle name="Normal 4 15 2 4 2 2 3 2 2" xfId="2924"/>
    <cellStyle name="Normal 4 15 2 4 2 2 3 2 2 2" xfId="2925"/>
    <cellStyle name="Normal 4 15 2 4 2 2 3 2 3" xfId="2926"/>
    <cellStyle name="Normal 4 15 2 4 2 2 3 3" xfId="2927"/>
    <cellStyle name="Normal 4 15 2 4 2 2 3 3 2" xfId="2928"/>
    <cellStyle name="Normal 4 15 2 4 2 2 3 4" xfId="2929"/>
    <cellStyle name="Normal 4 15 2 4 2 2 4" xfId="2930"/>
    <cellStyle name="Normal 4 15 2 4 2 2 4 2" xfId="2931"/>
    <cellStyle name="Normal 4 15 2 4 2 2 4 2 2" xfId="2932"/>
    <cellStyle name="Normal 4 15 2 4 2 2 4 3" xfId="2933"/>
    <cellStyle name="Normal 4 15 2 4 2 2 5" xfId="2934"/>
    <cellStyle name="Normal 4 15 2 4 2 2 5 2" xfId="2935"/>
    <cellStyle name="Normal 4 15 2 4 2 2 6" xfId="2936"/>
    <cellStyle name="Normal 4 15 2 4 2 3" xfId="2937"/>
    <cellStyle name="Normal 4 15 2 4 2 3 2" xfId="2938"/>
    <cellStyle name="Normal 4 15 2 4 2 3 2 2" xfId="2939"/>
    <cellStyle name="Normal 4 15 2 4 2 3 2 2 2" xfId="2940"/>
    <cellStyle name="Normal 4 15 2 4 2 3 2 2 2 2" xfId="2941"/>
    <cellStyle name="Normal 4 15 2 4 2 3 2 2 3" xfId="2942"/>
    <cellStyle name="Normal 4 15 2 4 2 3 2 3" xfId="2943"/>
    <cellStyle name="Normal 4 15 2 4 2 3 2 3 2" xfId="2944"/>
    <cellStyle name="Normal 4 15 2 4 2 3 2 4" xfId="2945"/>
    <cellStyle name="Normal 4 15 2 4 2 3 3" xfId="2946"/>
    <cellStyle name="Normal 4 15 2 4 2 3 3 2" xfId="2947"/>
    <cellStyle name="Normal 4 15 2 4 2 3 3 2 2" xfId="2948"/>
    <cellStyle name="Normal 4 15 2 4 2 3 3 3" xfId="2949"/>
    <cellStyle name="Normal 4 15 2 4 2 3 4" xfId="2950"/>
    <cellStyle name="Normal 4 15 2 4 2 3 4 2" xfId="2951"/>
    <cellStyle name="Normal 4 15 2 4 2 3 5" xfId="2952"/>
    <cellStyle name="Normal 4 15 2 4 2 4" xfId="2953"/>
    <cellStyle name="Normal 4 15 2 4 2 4 2" xfId="2954"/>
    <cellStyle name="Normal 4 15 2 4 2 4 2 2" xfId="2955"/>
    <cellStyle name="Normal 4 15 2 4 2 4 2 2 2" xfId="2956"/>
    <cellStyle name="Normal 4 15 2 4 2 4 2 3" xfId="2957"/>
    <cellStyle name="Normal 4 15 2 4 2 4 3" xfId="2958"/>
    <cellStyle name="Normal 4 15 2 4 2 4 3 2" xfId="2959"/>
    <cellStyle name="Normal 4 15 2 4 2 4 4" xfId="2960"/>
    <cellStyle name="Normal 4 15 2 4 2 5" xfId="2961"/>
    <cellStyle name="Normal 4 15 2 4 2 5 2" xfId="2962"/>
    <cellStyle name="Normal 4 15 2 4 2 5 2 2" xfId="2963"/>
    <cellStyle name="Normal 4 15 2 4 2 5 3" xfId="2964"/>
    <cellStyle name="Normal 4 15 2 4 2 6" xfId="2965"/>
    <cellStyle name="Normal 4 15 2 4 2 6 2" xfId="2966"/>
    <cellStyle name="Normal 4 15 2 4 2 7" xfId="2967"/>
    <cellStyle name="Normal 4 15 2 4 3" xfId="2968"/>
    <cellStyle name="Normal 4 15 2 4 3 2" xfId="2969"/>
    <cellStyle name="Normal 4 15 2 4 3 2 2" xfId="2970"/>
    <cellStyle name="Normal 4 15 2 4 3 2 2 2" xfId="2971"/>
    <cellStyle name="Normal 4 15 2 4 3 2 2 2 2" xfId="2972"/>
    <cellStyle name="Normal 4 15 2 4 3 2 2 2 2 2" xfId="2973"/>
    <cellStyle name="Normal 4 15 2 4 3 2 2 2 3" xfId="2974"/>
    <cellStyle name="Normal 4 15 2 4 3 2 2 3" xfId="2975"/>
    <cellStyle name="Normal 4 15 2 4 3 2 2 3 2" xfId="2976"/>
    <cellStyle name="Normal 4 15 2 4 3 2 2 4" xfId="2977"/>
    <cellStyle name="Normal 4 15 2 4 3 2 3" xfId="2978"/>
    <cellStyle name="Normal 4 15 2 4 3 2 3 2" xfId="2979"/>
    <cellStyle name="Normal 4 15 2 4 3 2 3 2 2" xfId="2980"/>
    <cellStyle name="Normal 4 15 2 4 3 2 3 3" xfId="2981"/>
    <cellStyle name="Normal 4 15 2 4 3 2 4" xfId="2982"/>
    <cellStyle name="Normal 4 15 2 4 3 2 4 2" xfId="2983"/>
    <cellStyle name="Normal 4 15 2 4 3 2 5" xfId="2984"/>
    <cellStyle name="Normal 4 15 2 4 3 3" xfId="2985"/>
    <cellStyle name="Normal 4 15 2 4 3 3 2" xfId="2986"/>
    <cellStyle name="Normal 4 15 2 4 3 3 2 2" xfId="2987"/>
    <cellStyle name="Normal 4 15 2 4 3 3 2 2 2" xfId="2988"/>
    <cellStyle name="Normal 4 15 2 4 3 3 2 3" xfId="2989"/>
    <cellStyle name="Normal 4 15 2 4 3 3 3" xfId="2990"/>
    <cellStyle name="Normal 4 15 2 4 3 3 3 2" xfId="2991"/>
    <cellStyle name="Normal 4 15 2 4 3 3 4" xfId="2992"/>
    <cellStyle name="Normal 4 15 2 4 3 4" xfId="2993"/>
    <cellStyle name="Normal 4 15 2 4 3 4 2" xfId="2994"/>
    <cellStyle name="Normal 4 15 2 4 3 4 2 2" xfId="2995"/>
    <cellStyle name="Normal 4 15 2 4 3 4 3" xfId="2996"/>
    <cellStyle name="Normal 4 15 2 4 3 5" xfId="2997"/>
    <cellStyle name="Normal 4 15 2 4 3 5 2" xfId="2998"/>
    <cellStyle name="Normal 4 15 2 4 3 6" xfId="2999"/>
    <cellStyle name="Normal 4 15 2 4 4" xfId="3000"/>
    <cellStyle name="Normal 4 15 2 4 4 2" xfId="3001"/>
    <cellStyle name="Normal 4 15 2 4 4 2 2" xfId="3002"/>
    <cellStyle name="Normal 4 15 2 4 4 2 2 2" xfId="3003"/>
    <cellStyle name="Normal 4 15 2 4 4 2 2 2 2" xfId="3004"/>
    <cellStyle name="Normal 4 15 2 4 4 2 2 3" xfId="3005"/>
    <cellStyle name="Normal 4 15 2 4 4 2 3" xfId="3006"/>
    <cellStyle name="Normal 4 15 2 4 4 2 3 2" xfId="3007"/>
    <cellStyle name="Normal 4 15 2 4 4 2 4" xfId="3008"/>
    <cellStyle name="Normal 4 15 2 4 4 3" xfId="3009"/>
    <cellStyle name="Normal 4 15 2 4 4 3 2" xfId="3010"/>
    <cellStyle name="Normal 4 15 2 4 4 3 2 2" xfId="3011"/>
    <cellStyle name="Normal 4 15 2 4 4 3 3" xfId="3012"/>
    <cellStyle name="Normal 4 15 2 4 4 4" xfId="3013"/>
    <cellStyle name="Normal 4 15 2 4 4 4 2" xfId="3014"/>
    <cellStyle name="Normal 4 15 2 4 4 5" xfId="3015"/>
    <cellStyle name="Normal 4 15 2 4 5" xfId="3016"/>
    <cellStyle name="Normal 4 15 2 4 5 2" xfId="3017"/>
    <cellStyle name="Normal 4 15 2 4 5 2 2" xfId="3018"/>
    <cellStyle name="Normal 4 15 2 4 5 2 2 2" xfId="3019"/>
    <cellStyle name="Normal 4 15 2 4 5 2 3" xfId="3020"/>
    <cellStyle name="Normal 4 15 2 4 5 3" xfId="3021"/>
    <cellStyle name="Normal 4 15 2 4 5 3 2" xfId="3022"/>
    <cellStyle name="Normal 4 15 2 4 5 4" xfId="3023"/>
    <cellStyle name="Normal 4 15 2 4 6" xfId="3024"/>
    <cellStyle name="Normal 4 15 2 4 6 2" xfId="3025"/>
    <cellStyle name="Normal 4 15 2 4 6 2 2" xfId="3026"/>
    <cellStyle name="Normal 4 15 2 4 6 3" xfId="3027"/>
    <cellStyle name="Normal 4 15 2 4 7" xfId="3028"/>
    <cellStyle name="Normal 4 15 2 4 7 2" xfId="3029"/>
    <cellStyle name="Normal 4 15 2 4 8" xfId="3030"/>
    <cellStyle name="Normal 4 15 2 5" xfId="3031"/>
    <cellStyle name="Normal 4 15 2 5 2" xfId="3032"/>
    <cellStyle name="Normal 4 15 2 5 2 2" xfId="3033"/>
    <cellStyle name="Normal 4 15 2 5 2 2 2" xfId="3034"/>
    <cellStyle name="Normal 4 15 2 5 2 2 2 2" xfId="3035"/>
    <cellStyle name="Normal 4 15 2 5 2 2 2 2 2" xfId="3036"/>
    <cellStyle name="Normal 4 15 2 5 2 2 2 2 2 2" xfId="3037"/>
    <cellStyle name="Normal 4 15 2 5 2 2 2 2 3" xfId="3038"/>
    <cellStyle name="Normal 4 15 2 5 2 2 2 3" xfId="3039"/>
    <cellStyle name="Normal 4 15 2 5 2 2 2 3 2" xfId="3040"/>
    <cellStyle name="Normal 4 15 2 5 2 2 2 4" xfId="3041"/>
    <cellStyle name="Normal 4 15 2 5 2 2 3" xfId="3042"/>
    <cellStyle name="Normal 4 15 2 5 2 2 3 2" xfId="3043"/>
    <cellStyle name="Normal 4 15 2 5 2 2 3 2 2" xfId="3044"/>
    <cellStyle name="Normal 4 15 2 5 2 2 3 3" xfId="3045"/>
    <cellStyle name="Normal 4 15 2 5 2 2 4" xfId="3046"/>
    <cellStyle name="Normal 4 15 2 5 2 2 4 2" xfId="3047"/>
    <cellStyle name="Normal 4 15 2 5 2 2 5" xfId="3048"/>
    <cellStyle name="Normal 4 15 2 5 2 3" xfId="3049"/>
    <cellStyle name="Normal 4 15 2 5 2 3 2" xfId="3050"/>
    <cellStyle name="Normal 4 15 2 5 2 3 2 2" xfId="3051"/>
    <cellStyle name="Normal 4 15 2 5 2 3 2 2 2" xfId="3052"/>
    <cellStyle name="Normal 4 15 2 5 2 3 2 3" xfId="3053"/>
    <cellStyle name="Normal 4 15 2 5 2 3 3" xfId="3054"/>
    <cellStyle name="Normal 4 15 2 5 2 3 3 2" xfId="3055"/>
    <cellStyle name="Normal 4 15 2 5 2 3 4" xfId="3056"/>
    <cellStyle name="Normal 4 15 2 5 2 4" xfId="3057"/>
    <cellStyle name="Normal 4 15 2 5 2 4 2" xfId="3058"/>
    <cellStyle name="Normal 4 15 2 5 2 4 2 2" xfId="3059"/>
    <cellStyle name="Normal 4 15 2 5 2 4 3" xfId="3060"/>
    <cellStyle name="Normal 4 15 2 5 2 5" xfId="3061"/>
    <cellStyle name="Normal 4 15 2 5 2 5 2" xfId="3062"/>
    <cellStyle name="Normal 4 15 2 5 2 6" xfId="3063"/>
    <cellStyle name="Normal 4 15 2 5 3" xfId="3064"/>
    <cellStyle name="Normal 4 15 2 5 3 2" xfId="3065"/>
    <cellStyle name="Normal 4 15 2 5 3 2 2" xfId="3066"/>
    <cellStyle name="Normal 4 15 2 5 3 2 2 2" xfId="3067"/>
    <cellStyle name="Normal 4 15 2 5 3 2 2 2 2" xfId="3068"/>
    <cellStyle name="Normal 4 15 2 5 3 2 2 3" xfId="3069"/>
    <cellStyle name="Normal 4 15 2 5 3 2 3" xfId="3070"/>
    <cellStyle name="Normal 4 15 2 5 3 2 3 2" xfId="3071"/>
    <cellStyle name="Normal 4 15 2 5 3 2 4" xfId="3072"/>
    <cellStyle name="Normal 4 15 2 5 3 3" xfId="3073"/>
    <cellStyle name="Normal 4 15 2 5 3 3 2" xfId="3074"/>
    <cellStyle name="Normal 4 15 2 5 3 3 2 2" xfId="3075"/>
    <cellStyle name="Normal 4 15 2 5 3 3 3" xfId="3076"/>
    <cellStyle name="Normal 4 15 2 5 3 4" xfId="3077"/>
    <cellStyle name="Normal 4 15 2 5 3 4 2" xfId="3078"/>
    <cellStyle name="Normal 4 15 2 5 3 5" xfId="3079"/>
    <cellStyle name="Normal 4 15 2 5 4" xfId="3080"/>
    <cellStyle name="Normal 4 15 2 5 4 2" xfId="3081"/>
    <cellStyle name="Normal 4 15 2 5 4 2 2" xfId="3082"/>
    <cellStyle name="Normal 4 15 2 5 4 2 2 2" xfId="3083"/>
    <cellStyle name="Normal 4 15 2 5 4 2 3" xfId="3084"/>
    <cellStyle name="Normal 4 15 2 5 4 3" xfId="3085"/>
    <cellStyle name="Normal 4 15 2 5 4 3 2" xfId="3086"/>
    <cellStyle name="Normal 4 15 2 5 4 4" xfId="3087"/>
    <cellStyle name="Normal 4 15 2 5 5" xfId="3088"/>
    <cellStyle name="Normal 4 15 2 5 5 2" xfId="3089"/>
    <cellStyle name="Normal 4 15 2 5 5 2 2" xfId="3090"/>
    <cellStyle name="Normal 4 15 2 5 5 3" xfId="3091"/>
    <cellStyle name="Normal 4 15 2 5 6" xfId="3092"/>
    <cellStyle name="Normal 4 15 2 5 6 2" xfId="3093"/>
    <cellStyle name="Normal 4 15 2 5 7" xfId="3094"/>
    <cellStyle name="Normal 4 15 2 6" xfId="3095"/>
    <cellStyle name="Normal 4 15 2 6 2" xfId="3096"/>
    <cellStyle name="Normal 4 15 2 6 2 2" xfId="3097"/>
    <cellStyle name="Normal 4 15 2 6 2 2 2" xfId="3098"/>
    <cellStyle name="Normal 4 15 2 6 2 2 2 2" xfId="3099"/>
    <cellStyle name="Normal 4 15 2 6 2 2 2 2 2" xfId="3100"/>
    <cellStyle name="Normal 4 15 2 6 2 2 2 3" xfId="3101"/>
    <cellStyle name="Normal 4 15 2 6 2 2 3" xfId="3102"/>
    <cellStyle name="Normal 4 15 2 6 2 2 3 2" xfId="3103"/>
    <cellStyle name="Normal 4 15 2 6 2 2 4" xfId="3104"/>
    <cellStyle name="Normal 4 15 2 6 2 3" xfId="3105"/>
    <cellStyle name="Normal 4 15 2 6 2 3 2" xfId="3106"/>
    <cellStyle name="Normal 4 15 2 6 2 3 2 2" xfId="3107"/>
    <cellStyle name="Normal 4 15 2 6 2 3 3" xfId="3108"/>
    <cellStyle name="Normal 4 15 2 6 2 4" xfId="3109"/>
    <cellStyle name="Normal 4 15 2 6 2 4 2" xfId="3110"/>
    <cellStyle name="Normal 4 15 2 6 2 5" xfId="3111"/>
    <cellStyle name="Normal 4 15 2 6 3" xfId="3112"/>
    <cellStyle name="Normal 4 15 2 6 3 2" xfId="3113"/>
    <cellStyle name="Normal 4 15 2 6 3 2 2" xfId="3114"/>
    <cellStyle name="Normal 4 15 2 6 3 2 2 2" xfId="3115"/>
    <cellStyle name="Normal 4 15 2 6 3 2 3" xfId="3116"/>
    <cellStyle name="Normal 4 15 2 6 3 3" xfId="3117"/>
    <cellStyle name="Normal 4 15 2 6 3 3 2" xfId="3118"/>
    <cellStyle name="Normal 4 15 2 6 3 4" xfId="3119"/>
    <cellStyle name="Normal 4 15 2 6 4" xfId="3120"/>
    <cellStyle name="Normal 4 15 2 6 4 2" xfId="3121"/>
    <cellStyle name="Normal 4 15 2 6 4 2 2" xfId="3122"/>
    <cellStyle name="Normal 4 15 2 6 4 3" xfId="3123"/>
    <cellStyle name="Normal 4 15 2 6 5" xfId="3124"/>
    <cellStyle name="Normal 4 15 2 6 5 2" xfId="3125"/>
    <cellStyle name="Normal 4 15 2 6 6" xfId="3126"/>
    <cellStyle name="Normal 4 15 2 7" xfId="3127"/>
    <cellStyle name="Normal 4 15 2 7 2" xfId="3128"/>
    <cellStyle name="Normal 4 15 2 7 2 2" xfId="3129"/>
    <cellStyle name="Normal 4 15 2 7 2 2 2" xfId="3130"/>
    <cellStyle name="Normal 4 15 2 7 2 2 2 2" xfId="3131"/>
    <cellStyle name="Normal 4 15 2 7 2 2 3" xfId="3132"/>
    <cellStyle name="Normal 4 15 2 7 2 3" xfId="3133"/>
    <cellStyle name="Normal 4 15 2 7 2 3 2" xfId="3134"/>
    <cellStyle name="Normal 4 15 2 7 2 4" xfId="3135"/>
    <cellStyle name="Normal 4 15 2 7 3" xfId="3136"/>
    <cellStyle name="Normal 4 15 2 7 3 2" xfId="3137"/>
    <cellStyle name="Normal 4 15 2 7 3 2 2" xfId="3138"/>
    <cellStyle name="Normal 4 15 2 7 3 3" xfId="3139"/>
    <cellStyle name="Normal 4 15 2 7 4" xfId="3140"/>
    <cellStyle name="Normal 4 15 2 7 4 2" xfId="3141"/>
    <cellStyle name="Normal 4 15 2 7 5" xfId="3142"/>
    <cellStyle name="Normal 4 15 2 8" xfId="3143"/>
    <cellStyle name="Normal 4 15 2 8 2" xfId="3144"/>
    <cellStyle name="Normal 4 15 2 8 2 2" xfId="3145"/>
    <cellStyle name="Normal 4 15 2 8 2 2 2" xfId="3146"/>
    <cellStyle name="Normal 4 15 2 8 2 3" xfId="3147"/>
    <cellStyle name="Normal 4 15 2 8 3" xfId="3148"/>
    <cellStyle name="Normal 4 15 2 8 3 2" xfId="3149"/>
    <cellStyle name="Normal 4 15 2 8 4" xfId="3150"/>
    <cellStyle name="Normal 4 15 2 9" xfId="3151"/>
    <cellStyle name="Normal 4 15 2 9 2" xfId="3152"/>
    <cellStyle name="Normal 4 15 2 9 2 2" xfId="3153"/>
    <cellStyle name="Normal 4 15 2 9 3" xfId="3154"/>
    <cellStyle name="Normal 4 15 3" xfId="3155"/>
    <cellStyle name="Normal 4 15 3 2" xfId="3156"/>
    <cellStyle name="Normal 4 15 3 2 2" xfId="3157"/>
    <cellStyle name="Normal 4 15 3 2 2 2" xfId="3158"/>
    <cellStyle name="Normal 4 15 3 2 2 2 2" xfId="3159"/>
    <cellStyle name="Normal 4 15 3 2 2 2 2 2" xfId="3160"/>
    <cellStyle name="Normal 4 15 3 2 2 2 3" xfId="3161"/>
    <cellStyle name="Normal 4 15 3 2 2 3" xfId="3162"/>
    <cellStyle name="Normal 4 15 3 2 2 3 2" xfId="3163"/>
    <cellStyle name="Normal 4 15 3 2 2 4" xfId="3164"/>
    <cellStyle name="Normal 4 15 3 2 3" xfId="3165"/>
    <cellStyle name="Normal 4 15 3 2 3 2" xfId="3166"/>
    <cellStyle name="Normal 4 15 3 2 3 2 2" xfId="3167"/>
    <cellStyle name="Normal 4 15 3 2 3 3" xfId="3168"/>
    <cellStyle name="Normal 4 15 3 2 4" xfId="3169"/>
    <cellStyle name="Normal 4 15 3 2 4 2" xfId="3170"/>
    <cellStyle name="Normal 4 15 3 2 5" xfId="3171"/>
    <cellStyle name="Normal 4 15 3 3" xfId="3172"/>
    <cellStyle name="Normal 4 15 3 3 2" xfId="3173"/>
    <cellStyle name="Normal 4 15 3 3 2 2" xfId="3174"/>
    <cellStyle name="Normal 4 15 3 3 2 2 2" xfId="3175"/>
    <cellStyle name="Normal 4 15 3 3 2 3" xfId="3176"/>
    <cellStyle name="Normal 4 15 3 3 3" xfId="3177"/>
    <cellStyle name="Normal 4 15 3 3 3 2" xfId="3178"/>
    <cellStyle name="Normal 4 15 3 3 4" xfId="3179"/>
    <cellStyle name="Normal 4 15 3 4" xfId="3180"/>
    <cellStyle name="Normal 4 15 3 4 2" xfId="3181"/>
    <cellStyle name="Normal 4 15 3 4 2 2" xfId="3182"/>
    <cellStyle name="Normal 4 15 3 4 3" xfId="3183"/>
    <cellStyle name="Normal 4 15 3 5" xfId="3184"/>
    <cellStyle name="Normal 4 15 3 5 2" xfId="3185"/>
    <cellStyle name="Normal 4 15 3 6" xfId="3186"/>
    <cellStyle name="Normal 4 15 4" xfId="3187"/>
    <cellStyle name="Normal 4 15 4 2" xfId="3188"/>
    <cellStyle name="Normal 4 15 4 2 2" xfId="3189"/>
    <cellStyle name="Normal 4 15 4 2 2 2" xfId="3190"/>
    <cellStyle name="Normal 4 15 4 2 2 2 2" xfId="3191"/>
    <cellStyle name="Normal 4 15 4 2 2 3" xfId="3192"/>
    <cellStyle name="Normal 4 15 4 2 3" xfId="3193"/>
    <cellStyle name="Normal 4 15 4 2 3 2" xfId="3194"/>
    <cellStyle name="Normal 4 15 4 2 4" xfId="3195"/>
    <cellStyle name="Normal 4 15 4 3" xfId="3196"/>
    <cellStyle name="Normal 4 15 4 3 2" xfId="3197"/>
    <cellStyle name="Normal 4 15 4 3 2 2" xfId="3198"/>
    <cellStyle name="Normal 4 15 4 3 3" xfId="3199"/>
    <cellStyle name="Normal 4 15 4 4" xfId="3200"/>
    <cellStyle name="Normal 4 15 4 4 2" xfId="3201"/>
    <cellStyle name="Normal 4 15 4 5" xfId="3202"/>
    <cellStyle name="Normal 4 15 5" xfId="3203"/>
    <cellStyle name="Normal 4 15 5 2" xfId="3204"/>
    <cellStyle name="Normal 4 15 5 2 2" xfId="3205"/>
    <cellStyle name="Normal 4 15 5 2 2 2" xfId="3206"/>
    <cellStyle name="Normal 4 15 5 2 3" xfId="3207"/>
    <cellStyle name="Normal 4 15 5 3" xfId="3208"/>
    <cellStyle name="Normal 4 15 5 3 2" xfId="3209"/>
    <cellStyle name="Normal 4 15 5 4" xfId="3210"/>
    <cellStyle name="Normal 4 15 6" xfId="3211"/>
    <cellStyle name="Normal 4 15 6 2" xfId="3212"/>
    <cellStyle name="Normal 4 15 6 2 2" xfId="3213"/>
    <cellStyle name="Normal 4 15 6 3" xfId="3214"/>
    <cellStyle name="Normal 4 15 7" xfId="3215"/>
    <cellStyle name="Normal 4 15 7 2" xfId="3216"/>
    <cellStyle name="Normal 4 15 8" xfId="3217"/>
    <cellStyle name="Normal 4 16" xfId="3218"/>
    <cellStyle name="Normal 4 16 2" xfId="3219"/>
    <cellStyle name="Normal 4 16 2 2" xfId="3220"/>
    <cellStyle name="Normal 4 16 2 2 2" xfId="3221"/>
    <cellStyle name="Normal 4 16 2 2 2 2" xfId="3222"/>
    <cellStyle name="Normal 4 16 2 2 2 2 2" xfId="3223"/>
    <cellStyle name="Normal 4 16 2 2 2 3" xfId="3224"/>
    <cellStyle name="Normal 4 16 2 2 3" xfId="3225"/>
    <cellStyle name="Normal 4 16 2 2 3 2" xfId="3226"/>
    <cellStyle name="Normal 4 16 2 2 4" xfId="3227"/>
    <cellStyle name="Normal 4 16 2 3" xfId="3228"/>
    <cellStyle name="Normal 4 16 2 3 2" xfId="3229"/>
    <cellStyle name="Normal 4 16 2 3 2 2" xfId="3230"/>
    <cellStyle name="Normal 4 16 2 3 3" xfId="3231"/>
    <cellStyle name="Normal 4 16 2 4" xfId="3232"/>
    <cellStyle name="Normal 4 16 2 4 2" xfId="3233"/>
    <cellStyle name="Normal 4 16 2 5" xfId="3234"/>
    <cellStyle name="Normal 4 16 3" xfId="3235"/>
    <cellStyle name="Normal 4 16 3 2" xfId="3236"/>
    <cellStyle name="Normal 4 16 3 2 2" xfId="3237"/>
    <cellStyle name="Normal 4 16 3 2 2 2" xfId="3238"/>
    <cellStyle name="Normal 4 16 3 2 3" xfId="3239"/>
    <cellStyle name="Normal 4 16 3 3" xfId="3240"/>
    <cellStyle name="Normal 4 16 3 3 2" xfId="3241"/>
    <cellStyle name="Normal 4 16 3 4" xfId="3242"/>
    <cellStyle name="Normal 4 16 4" xfId="3243"/>
    <cellStyle name="Normal 4 16 4 2" xfId="3244"/>
    <cellStyle name="Normal 4 16 4 2 2" xfId="3245"/>
    <cellStyle name="Normal 4 16 4 3" xfId="3246"/>
    <cellStyle name="Normal 4 16 5" xfId="3247"/>
    <cellStyle name="Normal 4 16 5 2" xfId="3248"/>
    <cellStyle name="Normal 4 16 6" xfId="3249"/>
    <cellStyle name="Normal 4 17" xfId="3250"/>
    <cellStyle name="Normal 4 17 2" xfId="3251"/>
    <cellStyle name="Normal 4 17 2 2" xfId="3252"/>
    <cellStyle name="Normal 4 17 2 2 2" xfId="3253"/>
    <cellStyle name="Normal 4 17 2 2 2 2" xfId="3254"/>
    <cellStyle name="Normal 4 17 2 2 2 2 2" xfId="3255"/>
    <cellStyle name="Normal 4 17 2 2 2 3" xfId="3256"/>
    <cellStyle name="Normal 4 17 2 2 3" xfId="3257"/>
    <cellStyle name="Normal 4 17 2 2 3 2" xfId="3258"/>
    <cellStyle name="Normal 4 17 2 2 4" xfId="3259"/>
    <cellStyle name="Normal 4 17 2 3" xfId="3260"/>
    <cellStyle name="Normal 4 17 2 3 2" xfId="3261"/>
    <cellStyle name="Normal 4 17 2 3 2 2" xfId="3262"/>
    <cellStyle name="Normal 4 17 2 3 3" xfId="3263"/>
    <cellStyle name="Normal 4 17 2 4" xfId="3264"/>
    <cellStyle name="Normal 4 17 2 4 2" xfId="3265"/>
    <cellStyle name="Normal 4 17 2 5" xfId="3266"/>
    <cellStyle name="Normal 4 17 3" xfId="3267"/>
    <cellStyle name="Normal 4 17 3 2" xfId="3268"/>
    <cellStyle name="Normal 4 17 3 2 2" xfId="3269"/>
    <cellStyle name="Normal 4 17 3 2 2 2" xfId="3270"/>
    <cellStyle name="Normal 4 17 3 2 2 2 2" xfId="3271"/>
    <cellStyle name="Normal 4 17 3 2 2 3" xfId="3272"/>
    <cellStyle name="Normal 4 17 3 2 3" xfId="3273"/>
    <cellStyle name="Normal 4 17 3 2 3 2" xfId="3274"/>
    <cellStyle name="Normal 4 17 3 2 4" xfId="3275"/>
    <cellStyle name="Normal 4 17 3 3" xfId="3276"/>
    <cellStyle name="Normal 4 17 3 3 2" xfId="3277"/>
    <cellStyle name="Normal 4 17 3 3 2 2" xfId="3278"/>
    <cellStyle name="Normal 4 17 3 3 3" xfId="3279"/>
    <cellStyle name="Normal 4 17 3 4" xfId="3280"/>
    <cellStyle name="Normal 4 17 3 4 2" xfId="3281"/>
    <cellStyle name="Normal 4 17 3 5" xfId="3282"/>
    <cellStyle name="Normal 4 17 4" xfId="3283"/>
    <cellStyle name="Normal 4 17 4 2" xfId="3284"/>
    <cellStyle name="Normal 4 17 4 2 2" xfId="3285"/>
    <cellStyle name="Normal 4 17 4 2 2 2" xfId="3286"/>
    <cellStyle name="Normal 4 17 4 2 2 2 2" xfId="3287"/>
    <cellStyle name="Normal 4 17 4 2 2 3" xfId="3288"/>
    <cellStyle name="Normal 4 17 4 2 3" xfId="3289"/>
    <cellStyle name="Normal 4 17 4 2 3 2" xfId="3290"/>
    <cellStyle name="Normal 4 17 4 2 4" xfId="3291"/>
    <cellStyle name="Normal 4 17 4 3" xfId="3292"/>
    <cellStyle name="Normal 4 17 4 3 2" xfId="3293"/>
    <cellStyle name="Normal 4 17 4 3 2 2" xfId="3294"/>
    <cellStyle name="Normal 4 17 4 3 3" xfId="3295"/>
    <cellStyle name="Normal 4 17 4 4" xfId="3296"/>
    <cellStyle name="Normal 4 17 4 4 2" xfId="3297"/>
    <cellStyle name="Normal 4 17 4 5" xfId="3298"/>
    <cellStyle name="Normal 4 17 5" xfId="3299"/>
    <cellStyle name="Normal 4 17 5 2" xfId="3300"/>
    <cellStyle name="Normal 4 17 5 2 2" xfId="3301"/>
    <cellStyle name="Normal 4 17 5 2 2 2" xfId="3302"/>
    <cellStyle name="Normal 4 17 5 2 3" xfId="3303"/>
    <cellStyle name="Normal 4 17 5 3" xfId="3304"/>
    <cellStyle name="Normal 4 17 5 3 2" xfId="3305"/>
    <cellStyle name="Normal 4 17 5 4" xfId="3306"/>
    <cellStyle name="Normal 4 17 6" xfId="3307"/>
    <cellStyle name="Normal 4 17 6 2" xfId="3308"/>
    <cellStyle name="Normal 4 17 6 2 2" xfId="3309"/>
    <cellStyle name="Normal 4 17 6 3" xfId="3310"/>
    <cellStyle name="Normal 4 17 7" xfId="3311"/>
    <cellStyle name="Normal 4 17 7 2" xfId="3312"/>
    <cellStyle name="Normal 4 17 8" xfId="3313"/>
    <cellStyle name="Normal 4 18" xfId="3314"/>
    <cellStyle name="Normal 4 18 2" xfId="3315"/>
    <cellStyle name="Normal 4 18 2 2" xfId="3316"/>
    <cellStyle name="Normal 4 18 2 2 2" xfId="3317"/>
    <cellStyle name="Normal 4 18 2 2 2 2" xfId="3318"/>
    <cellStyle name="Normal 4 18 2 2 3" xfId="3319"/>
    <cellStyle name="Normal 4 18 2 3" xfId="3320"/>
    <cellStyle name="Normal 4 18 2 3 2" xfId="3321"/>
    <cellStyle name="Normal 4 18 2 4" xfId="3322"/>
    <cellStyle name="Normal 4 18 3" xfId="3323"/>
    <cellStyle name="Normal 4 18 3 2" xfId="3324"/>
    <cellStyle name="Normal 4 18 3 2 2" xfId="3325"/>
    <cellStyle name="Normal 4 18 3 3" xfId="3326"/>
    <cellStyle name="Normal 4 18 4" xfId="3327"/>
    <cellStyle name="Normal 4 18 4 2" xfId="3328"/>
    <cellStyle name="Normal 4 18 5" xfId="3329"/>
    <cellStyle name="Normal 4 19" xfId="3330"/>
    <cellStyle name="Normal 4 19 2" xfId="3331"/>
    <cellStyle name="Normal 4 19 2 2" xfId="3332"/>
    <cellStyle name="Normal 4 19 2 2 2" xfId="3333"/>
    <cellStyle name="Normal 4 19 2 3" xfId="3334"/>
    <cellStyle name="Normal 4 19 3" xfId="3335"/>
    <cellStyle name="Normal 4 19 3 2" xfId="3336"/>
    <cellStyle name="Normal 4 19 4" xfId="3337"/>
    <cellStyle name="Normal 4 2" xfId="3338"/>
    <cellStyle name="Normal 4 2 2" xfId="3339"/>
    <cellStyle name="Normal 4 2 2 2" xfId="3340"/>
    <cellStyle name="Normal 4 2 2 2 2" xfId="3341"/>
    <cellStyle name="Normal 4 2 2 2 2 2" xfId="3342"/>
    <cellStyle name="Normal 4 2 2 2 2 2 2" xfId="3343"/>
    <cellStyle name="Normal 4 2 2 2 2 2 2 2" xfId="3344"/>
    <cellStyle name="Normal 4 2 2 2 2 2 2 2 2" xfId="3345"/>
    <cellStyle name="Normal 4 2 2 2 2 2 2 3" xfId="3346"/>
    <cellStyle name="Normal 4 2 2 2 2 2 3" xfId="3347"/>
    <cellStyle name="Normal 4 2 2 2 2 2 3 2" xfId="3348"/>
    <cellStyle name="Normal 4 2 2 2 2 2 4" xfId="3349"/>
    <cellStyle name="Normal 4 2 2 2 2 3" xfId="3350"/>
    <cellStyle name="Normal 4 2 2 2 2 3 2" xfId="3351"/>
    <cellStyle name="Normal 4 2 2 2 2 3 2 2" xfId="3352"/>
    <cellStyle name="Normal 4 2 2 2 2 3 3" xfId="3353"/>
    <cellStyle name="Normal 4 2 2 2 2 4" xfId="3354"/>
    <cellStyle name="Normal 4 2 2 2 2 4 2" xfId="3355"/>
    <cellStyle name="Normal 4 2 2 2 2 5" xfId="3356"/>
    <cellStyle name="Normal 4 2 2 2 3" xfId="3357"/>
    <cellStyle name="Normal 4 2 2 2 3 2" xfId="3358"/>
    <cellStyle name="Normal 4 2 2 2 3 2 2" xfId="3359"/>
    <cellStyle name="Normal 4 2 2 2 3 2 2 2" xfId="3360"/>
    <cellStyle name="Normal 4 2 2 2 3 2 3" xfId="3361"/>
    <cellStyle name="Normal 4 2 2 2 3 3" xfId="3362"/>
    <cellStyle name="Normal 4 2 2 2 3 3 2" xfId="3363"/>
    <cellStyle name="Normal 4 2 2 2 3 4" xfId="3364"/>
    <cellStyle name="Normal 4 2 2 2 4" xfId="3365"/>
    <cellStyle name="Normal 4 2 2 2 4 2" xfId="3366"/>
    <cellStyle name="Normal 4 2 2 2 4 2 2" xfId="3367"/>
    <cellStyle name="Normal 4 2 2 2 4 3" xfId="3368"/>
    <cellStyle name="Normal 4 2 2 2 5" xfId="3369"/>
    <cellStyle name="Normal 4 2 2 2 5 2" xfId="3370"/>
    <cellStyle name="Normal 4 2 2 2 6" xfId="3371"/>
    <cellStyle name="Normal 4 2 2 3" xfId="3372"/>
    <cellStyle name="Normal 4 2 2 3 2" xfId="3373"/>
    <cellStyle name="Normal 4 2 2 3 2 2" xfId="3374"/>
    <cellStyle name="Normal 4 2 2 3 2 2 2" xfId="3375"/>
    <cellStyle name="Normal 4 2 2 3 2 2 2 2" xfId="3376"/>
    <cellStyle name="Normal 4 2 2 3 2 2 2 2 2" xfId="3377"/>
    <cellStyle name="Normal 4 2 2 3 2 2 2 3" xfId="3378"/>
    <cellStyle name="Normal 4 2 2 3 2 2 3" xfId="3379"/>
    <cellStyle name="Normal 4 2 2 3 2 2 3 2" xfId="3380"/>
    <cellStyle name="Normal 4 2 2 3 2 2 4" xfId="3381"/>
    <cellStyle name="Normal 4 2 2 3 2 3" xfId="3382"/>
    <cellStyle name="Normal 4 2 2 3 2 3 2" xfId="3383"/>
    <cellStyle name="Normal 4 2 2 3 2 3 2 2" xfId="3384"/>
    <cellStyle name="Normal 4 2 2 3 2 3 3" xfId="3385"/>
    <cellStyle name="Normal 4 2 2 3 2 4" xfId="3386"/>
    <cellStyle name="Normal 4 2 2 3 2 4 2" xfId="3387"/>
    <cellStyle name="Normal 4 2 2 3 2 5" xfId="3388"/>
    <cellStyle name="Normal 4 2 2 3 3" xfId="3389"/>
    <cellStyle name="Normal 4 2 2 3 3 2" xfId="3390"/>
    <cellStyle name="Normal 4 2 2 3 3 2 2" xfId="3391"/>
    <cellStyle name="Normal 4 2 2 3 3 2 2 2" xfId="3392"/>
    <cellStyle name="Normal 4 2 2 3 3 2 2 2 2" xfId="3393"/>
    <cellStyle name="Normal 4 2 2 3 3 2 2 3" xfId="3394"/>
    <cellStyle name="Normal 4 2 2 3 3 2 3" xfId="3395"/>
    <cellStyle name="Normal 4 2 2 3 3 2 3 2" xfId="3396"/>
    <cellStyle name="Normal 4 2 2 3 3 2 4" xfId="3397"/>
    <cellStyle name="Normal 4 2 2 3 3 3" xfId="3398"/>
    <cellStyle name="Normal 4 2 2 3 3 3 2" xfId="3399"/>
    <cellStyle name="Normal 4 2 2 3 3 3 2 2" xfId="3400"/>
    <cellStyle name="Normal 4 2 2 3 3 3 3" xfId="3401"/>
    <cellStyle name="Normal 4 2 2 3 3 4" xfId="3402"/>
    <cellStyle name="Normal 4 2 2 3 3 4 2" xfId="3403"/>
    <cellStyle name="Normal 4 2 2 3 3 5" xfId="3404"/>
    <cellStyle name="Normal 4 2 2 3 4" xfId="3405"/>
    <cellStyle name="Normal 4 2 2 3 4 2" xfId="3406"/>
    <cellStyle name="Normal 4 2 2 3 4 2 2" xfId="3407"/>
    <cellStyle name="Normal 4 2 2 3 4 2 2 2" xfId="3408"/>
    <cellStyle name="Normal 4 2 2 3 4 2 3" xfId="3409"/>
    <cellStyle name="Normal 4 2 2 3 4 3" xfId="3410"/>
    <cellStyle name="Normal 4 2 2 3 4 3 2" xfId="3411"/>
    <cellStyle name="Normal 4 2 2 3 4 4" xfId="3412"/>
    <cellStyle name="Normal 4 2 2 3 5" xfId="3413"/>
    <cellStyle name="Normal 4 2 2 3 5 2" xfId="3414"/>
    <cellStyle name="Normal 4 2 2 3 5 2 2" xfId="3415"/>
    <cellStyle name="Normal 4 2 2 3 5 3" xfId="3416"/>
    <cellStyle name="Normal 4 2 2 3 6" xfId="3417"/>
    <cellStyle name="Normal 4 2 2 3 6 2" xfId="3418"/>
    <cellStyle name="Normal 4 2 2 3 7" xfId="3419"/>
    <cellStyle name="Normal 4 2 2 4" xfId="3420"/>
    <cellStyle name="Normal 4 2 2 4 2" xfId="3421"/>
    <cellStyle name="Normal 4 2 2 4 2 2" xfId="3422"/>
    <cellStyle name="Normal 4 2 2 4 2 2 2" xfId="3423"/>
    <cellStyle name="Normal 4 2 2 4 2 2 2 2" xfId="3424"/>
    <cellStyle name="Normal 4 2 2 4 2 2 3" xfId="3425"/>
    <cellStyle name="Normal 4 2 2 4 2 3" xfId="3426"/>
    <cellStyle name="Normal 4 2 2 4 2 3 2" xfId="3427"/>
    <cellStyle name="Normal 4 2 2 4 2 4" xfId="3428"/>
    <cellStyle name="Normal 4 2 2 4 3" xfId="3429"/>
    <cellStyle name="Normal 4 2 2 4 3 2" xfId="3430"/>
    <cellStyle name="Normal 4 2 2 4 3 2 2" xfId="3431"/>
    <cellStyle name="Normal 4 2 2 4 3 3" xfId="3432"/>
    <cellStyle name="Normal 4 2 2 4 4" xfId="3433"/>
    <cellStyle name="Normal 4 2 2 4 4 2" xfId="3434"/>
    <cellStyle name="Normal 4 2 2 4 5" xfId="3435"/>
    <cellStyle name="Normal 4 2 2 5" xfId="3436"/>
    <cellStyle name="Normal 4 2 2 5 2" xfId="3437"/>
    <cellStyle name="Normal 4 2 2 5 2 2" xfId="3438"/>
    <cellStyle name="Normal 4 2 2 5 2 2 2" xfId="3439"/>
    <cellStyle name="Normal 4 2 2 5 2 3" xfId="3440"/>
    <cellStyle name="Normal 4 2 2 5 3" xfId="3441"/>
    <cellStyle name="Normal 4 2 2 5 3 2" xfId="3442"/>
    <cellStyle name="Normal 4 2 2 5 4" xfId="3443"/>
    <cellStyle name="Normal 4 2 2 6" xfId="3444"/>
    <cellStyle name="Normal 4 2 2 6 2" xfId="3445"/>
    <cellStyle name="Normal 4 2 2 6 2 2" xfId="3446"/>
    <cellStyle name="Normal 4 2 2 6 3" xfId="3447"/>
    <cellStyle name="Normal 4 2 2 7" xfId="3448"/>
    <cellStyle name="Normal 4 2 2 7 2" xfId="3449"/>
    <cellStyle name="Normal 4 2 2 8" xfId="3450"/>
    <cellStyle name="Normal 4 2 3" xfId="3451"/>
    <cellStyle name="Normal 4 2 3 2" xfId="3452"/>
    <cellStyle name="Normal 4 2 3 2 2" xfId="3453"/>
    <cellStyle name="Normal 4 2 3 2 2 2" xfId="3454"/>
    <cellStyle name="Normal 4 2 3 2 2 2 2" xfId="3455"/>
    <cellStyle name="Normal 4 2 3 2 2 2 2 2" xfId="3456"/>
    <cellStyle name="Normal 4 2 3 2 2 2 3" xfId="3457"/>
    <cellStyle name="Normal 4 2 3 2 2 3" xfId="3458"/>
    <cellStyle name="Normal 4 2 3 2 2 3 2" xfId="3459"/>
    <cellStyle name="Normal 4 2 3 2 2 4" xfId="3460"/>
    <cellStyle name="Normal 4 2 3 2 3" xfId="3461"/>
    <cellStyle name="Normal 4 2 3 2 3 2" xfId="3462"/>
    <cellStyle name="Normal 4 2 3 2 3 2 2" xfId="3463"/>
    <cellStyle name="Normal 4 2 3 2 3 3" xfId="3464"/>
    <cellStyle name="Normal 4 2 3 2 4" xfId="3465"/>
    <cellStyle name="Normal 4 2 3 2 4 2" xfId="3466"/>
    <cellStyle name="Normal 4 2 3 2 5" xfId="3467"/>
    <cellStyle name="Normal 4 2 3 3" xfId="3468"/>
    <cellStyle name="Normal 4 2 3 3 2" xfId="3469"/>
    <cellStyle name="Normal 4 2 3 3 2 2" xfId="3470"/>
    <cellStyle name="Normal 4 2 3 3 2 2 2" xfId="3471"/>
    <cellStyle name="Normal 4 2 3 3 2 3" xfId="3472"/>
    <cellStyle name="Normal 4 2 3 3 3" xfId="3473"/>
    <cellStyle name="Normal 4 2 3 3 3 2" xfId="3474"/>
    <cellStyle name="Normal 4 2 3 3 4" xfId="3475"/>
    <cellStyle name="Normal 4 2 3 4" xfId="3476"/>
    <cellStyle name="Normal 4 2 3 4 2" xfId="3477"/>
    <cellStyle name="Normal 4 2 3 4 2 2" xfId="3478"/>
    <cellStyle name="Normal 4 2 3 4 3" xfId="3479"/>
    <cellStyle name="Normal 4 2 3 5" xfId="3480"/>
    <cellStyle name="Normal 4 2 3 5 2" xfId="3481"/>
    <cellStyle name="Normal 4 2 3 6" xfId="3482"/>
    <cellStyle name="Normal 4 2 4" xfId="3483"/>
    <cellStyle name="Normal 4 2 5" xfId="3484"/>
    <cellStyle name="Normal 4 2 5 2" xfId="3485"/>
    <cellStyle name="Normal 4 2 5 2 2" xfId="3486"/>
    <cellStyle name="Normal 4 2 5 2 2 2" xfId="3487"/>
    <cellStyle name="Normal 4 2 5 2 2 2 2" xfId="3488"/>
    <cellStyle name="Normal 4 2 5 2 2 2 2 2" xfId="3489"/>
    <cellStyle name="Normal 4 2 5 2 2 2 3" xfId="3490"/>
    <cellStyle name="Normal 4 2 5 2 2 3" xfId="3491"/>
    <cellStyle name="Normal 4 2 5 2 2 3 2" xfId="3492"/>
    <cellStyle name="Normal 4 2 5 2 2 4" xfId="3493"/>
    <cellStyle name="Normal 4 2 5 2 3" xfId="3494"/>
    <cellStyle name="Normal 4 2 5 2 3 2" xfId="3495"/>
    <cellStyle name="Normal 4 2 5 2 3 2 2" xfId="3496"/>
    <cellStyle name="Normal 4 2 5 2 3 3" xfId="3497"/>
    <cellStyle name="Normal 4 2 5 2 4" xfId="3498"/>
    <cellStyle name="Normal 4 2 5 2 4 2" xfId="3499"/>
    <cellStyle name="Normal 4 2 5 2 5" xfId="3500"/>
    <cellStyle name="Normal 4 2 5 3" xfId="3501"/>
    <cellStyle name="Normal 4 2 5 3 2" xfId="3502"/>
    <cellStyle name="Normal 4 2 5 3 2 2" xfId="3503"/>
    <cellStyle name="Normal 4 2 5 3 2 2 2" xfId="3504"/>
    <cellStyle name="Normal 4 2 5 3 2 3" xfId="3505"/>
    <cellStyle name="Normal 4 2 5 3 3" xfId="3506"/>
    <cellStyle name="Normal 4 2 5 3 3 2" xfId="3507"/>
    <cellStyle name="Normal 4 2 5 3 4" xfId="3508"/>
    <cellStyle name="Normal 4 2 5 4" xfId="3509"/>
    <cellStyle name="Normal 4 2 5 4 2" xfId="3510"/>
    <cellStyle name="Normal 4 2 5 4 2 2" xfId="3511"/>
    <cellStyle name="Normal 4 2 5 4 3" xfId="3512"/>
    <cellStyle name="Normal 4 2 5 5" xfId="3513"/>
    <cellStyle name="Normal 4 2 5 5 2" xfId="3514"/>
    <cellStyle name="Normal 4 2 5 6" xfId="3515"/>
    <cellStyle name="Normal 4 2 6" xfId="3516"/>
    <cellStyle name="Normal 4 2 7" xfId="3517"/>
    <cellStyle name="Normal 4 2 8" xfId="3518"/>
    <cellStyle name="Normal 4 20" xfId="3519"/>
    <cellStyle name="Normal 4 20 2" xfId="3520"/>
    <cellStyle name="Normal 4 20 2 2" xfId="3521"/>
    <cellStyle name="Normal 4 20 3" xfId="3522"/>
    <cellStyle name="Normal 4 21" xfId="3523"/>
    <cellStyle name="Normal 4 21 2" xfId="3524"/>
    <cellStyle name="Normal 4 22" xfId="3525"/>
    <cellStyle name="Normal 4 23" xfId="3526"/>
    <cellStyle name="Normal 4 3" xfId="3527"/>
    <cellStyle name="Normal 4 3 10" xfId="3528"/>
    <cellStyle name="Normal 4 3 2" xfId="3529"/>
    <cellStyle name="Normal 4 3 2 2" xfId="3530"/>
    <cellStyle name="Normal 4 3 2 2 2" xfId="3531"/>
    <cellStyle name="Normal 4 3 2 2 2 2" xfId="3532"/>
    <cellStyle name="Normal 4 3 2 2 2 2 2" xfId="3533"/>
    <cellStyle name="Normal 4 3 2 2 2 2 2 2" xfId="3534"/>
    <cellStyle name="Normal 4 3 2 2 2 2 2 2 2" xfId="3535"/>
    <cellStyle name="Normal 4 3 2 2 2 2 2 3" xfId="3536"/>
    <cellStyle name="Normal 4 3 2 2 2 2 3" xfId="3537"/>
    <cellStyle name="Normal 4 3 2 2 2 2 3 2" xfId="3538"/>
    <cellStyle name="Normal 4 3 2 2 2 2 4" xfId="3539"/>
    <cellStyle name="Normal 4 3 2 2 2 3" xfId="3540"/>
    <cellStyle name="Normal 4 3 2 2 2 3 2" xfId="3541"/>
    <cellStyle name="Normal 4 3 2 2 2 3 2 2" xfId="3542"/>
    <cellStyle name="Normal 4 3 2 2 2 3 3" xfId="3543"/>
    <cellStyle name="Normal 4 3 2 2 2 4" xfId="3544"/>
    <cellStyle name="Normal 4 3 2 2 2 4 2" xfId="3545"/>
    <cellStyle name="Normal 4 3 2 2 2 5" xfId="3546"/>
    <cellStyle name="Normal 4 3 2 2 3" xfId="3547"/>
    <cellStyle name="Normal 4 3 2 2 3 2" xfId="3548"/>
    <cellStyle name="Normal 4 3 2 2 3 2 2" xfId="3549"/>
    <cellStyle name="Normal 4 3 2 2 3 2 2 2" xfId="3550"/>
    <cellStyle name="Normal 4 3 2 2 3 2 3" xfId="3551"/>
    <cellStyle name="Normal 4 3 2 2 3 3" xfId="3552"/>
    <cellStyle name="Normal 4 3 2 2 3 3 2" xfId="3553"/>
    <cellStyle name="Normal 4 3 2 2 3 4" xfId="3554"/>
    <cellStyle name="Normal 4 3 2 2 4" xfId="3555"/>
    <cellStyle name="Normal 4 3 2 2 4 2" xfId="3556"/>
    <cellStyle name="Normal 4 3 2 2 4 2 2" xfId="3557"/>
    <cellStyle name="Normal 4 3 2 2 4 3" xfId="3558"/>
    <cellStyle name="Normal 4 3 2 2 5" xfId="3559"/>
    <cellStyle name="Normal 4 3 2 2 5 2" xfId="3560"/>
    <cellStyle name="Normal 4 3 2 2 6" xfId="3561"/>
    <cellStyle name="Normal 4 3 2 3" xfId="3562"/>
    <cellStyle name="Normal 4 3 2 3 2" xfId="3563"/>
    <cellStyle name="Normal 4 3 2 3 2 2" xfId="3564"/>
    <cellStyle name="Normal 4 3 2 3 2 2 2" xfId="3565"/>
    <cellStyle name="Normal 4 3 2 3 2 2 2 2" xfId="3566"/>
    <cellStyle name="Normal 4 3 2 3 2 2 3" xfId="3567"/>
    <cellStyle name="Normal 4 3 2 3 2 3" xfId="3568"/>
    <cellStyle name="Normal 4 3 2 3 2 3 2" xfId="3569"/>
    <cellStyle name="Normal 4 3 2 3 2 4" xfId="3570"/>
    <cellStyle name="Normal 4 3 2 3 3" xfId="3571"/>
    <cellStyle name="Normal 4 3 2 3 3 2" xfId="3572"/>
    <cellStyle name="Normal 4 3 2 3 3 2 2" xfId="3573"/>
    <cellStyle name="Normal 4 3 2 3 3 3" xfId="3574"/>
    <cellStyle name="Normal 4 3 2 3 4" xfId="3575"/>
    <cellStyle name="Normal 4 3 2 3 4 2" xfId="3576"/>
    <cellStyle name="Normal 4 3 2 3 5" xfId="3577"/>
    <cellStyle name="Normal 4 3 2 4" xfId="3578"/>
    <cellStyle name="Normal 4 3 2 4 2" xfId="3579"/>
    <cellStyle name="Normal 4 3 2 4 2 2" xfId="3580"/>
    <cellStyle name="Normal 4 3 2 4 2 2 2" xfId="3581"/>
    <cellStyle name="Normal 4 3 2 4 2 3" xfId="3582"/>
    <cellStyle name="Normal 4 3 2 4 3" xfId="3583"/>
    <cellStyle name="Normal 4 3 2 4 3 2" xfId="3584"/>
    <cellStyle name="Normal 4 3 2 4 4" xfId="3585"/>
    <cellStyle name="Normal 4 3 2 5" xfId="3586"/>
    <cellStyle name="Normal 4 3 2 5 2" xfId="3587"/>
    <cellStyle name="Normal 4 3 2 5 2 2" xfId="3588"/>
    <cellStyle name="Normal 4 3 2 5 3" xfId="3589"/>
    <cellStyle name="Normal 4 3 2 6" xfId="3590"/>
    <cellStyle name="Normal 4 3 2 6 2" xfId="3591"/>
    <cellStyle name="Normal 4 3 2 7" xfId="3592"/>
    <cellStyle name="Normal 4 3 3" xfId="3593"/>
    <cellStyle name="Normal 4 3 3 2" xfId="3594"/>
    <cellStyle name="Normal 4 3 3 2 2" xfId="3595"/>
    <cellStyle name="Normal 4 3 3 2 2 2" xfId="3596"/>
    <cellStyle name="Normal 4 3 3 2 2 2 2" xfId="3597"/>
    <cellStyle name="Normal 4 3 3 2 2 2 2 2" xfId="3598"/>
    <cellStyle name="Normal 4 3 3 2 2 2 2 2 2" xfId="3599"/>
    <cellStyle name="Normal 4 3 3 2 2 2 2 3" xfId="3600"/>
    <cellStyle name="Normal 4 3 3 2 2 2 3" xfId="3601"/>
    <cellStyle name="Normal 4 3 3 2 2 2 3 2" xfId="3602"/>
    <cellStyle name="Normal 4 3 3 2 2 2 4" xfId="3603"/>
    <cellStyle name="Normal 4 3 3 2 2 3" xfId="3604"/>
    <cellStyle name="Normal 4 3 3 2 2 3 2" xfId="3605"/>
    <cellStyle name="Normal 4 3 3 2 2 3 2 2" xfId="3606"/>
    <cellStyle name="Normal 4 3 3 2 2 3 3" xfId="3607"/>
    <cellStyle name="Normal 4 3 3 2 2 4" xfId="3608"/>
    <cellStyle name="Normal 4 3 3 2 2 4 2" xfId="3609"/>
    <cellStyle name="Normal 4 3 3 2 2 5" xfId="3610"/>
    <cellStyle name="Normal 4 3 3 2 3" xfId="3611"/>
    <cellStyle name="Normal 4 3 3 2 3 2" xfId="3612"/>
    <cellStyle name="Normal 4 3 3 2 3 2 2" xfId="3613"/>
    <cellStyle name="Normal 4 3 3 2 3 2 2 2" xfId="3614"/>
    <cellStyle name="Normal 4 3 3 2 3 2 3" xfId="3615"/>
    <cellStyle name="Normal 4 3 3 2 3 3" xfId="3616"/>
    <cellStyle name="Normal 4 3 3 2 3 3 2" xfId="3617"/>
    <cellStyle name="Normal 4 3 3 2 3 4" xfId="3618"/>
    <cellStyle name="Normal 4 3 3 2 4" xfId="3619"/>
    <cellStyle name="Normal 4 3 3 2 4 2" xfId="3620"/>
    <cellStyle name="Normal 4 3 3 2 4 2 2" xfId="3621"/>
    <cellStyle name="Normal 4 3 3 2 4 3" xfId="3622"/>
    <cellStyle name="Normal 4 3 3 2 5" xfId="3623"/>
    <cellStyle name="Normal 4 3 3 2 5 2" xfId="3624"/>
    <cellStyle name="Normal 4 3 3 2 6" xfId="3625"/>
    <cellStyle name="Normal 4 3 3 3" xfId="3626"/>
    <cellStyle name="Normal 4 3 3 3 2" xfId="3627"/>
    <cellStyle name="Normal 4 3 3 3 2 2" xfId="3628"/>
    <cellStyle name="Normal 4 3 3 3 2 2 2" xfId="3629"/>
    <cellStyle name="Normal 4 3 3 3 2 2 2 2" xfId="3630"/>
    <cellStyle name="Normal 4 3 3 3 2 2 3" xfId="3631"/>
    <cellStyle name="Normal 4 3 3 3 2 3" xfId="3632"/>
    <cellStyle name="Normal 4 3 3 3 2 3 2" xfId="3633"/>
    <cellStyle name="Normal 4 3 3 3 2 4" xfId="3634"/>
    <cellStyle name="Normal 4 3 3 3 3" xfId="3635"/>
    <cellStyle name="Normal 4 3 3 3 3 2" xfId="3636"/>
    <cellStyle name="Normal 4 3 3 3 3 2 2" xfId="3637"/>
    <cellStyle name="Normal 4 3 3 3 3 3" xfId="3638"/>
    <cellStyle name="Normal 4 3 3 3 4" xfId="3639"/>
    <cellStyle name="Normal 4 3 3 3 4 2" xfId="3640"/>
    <cellStyle name="Normal 4 3 3 3 5" xfId="3641"/>
    <cellStyle name="Normal 4 3 3 4" xfId="3642"/>
    <cellStyle name="Normal 4 3 3 4 2" xfId="3643"/>
    <cellStyle name="Normal 4 3 3 4 2 2" xfId="3644"/>
    <cellStyle name="Normal 4 3 3 4 2 2 2" xfId="3645"/>
    <cellStyle name="Normal 4 3 3 4 2 3" xfId="3646"/>
    <cellStyle name="Normal 4 3 3 4 3" xfId="3647"/>
    <cellStyle name="Normal 4 3 3 4 3 2" xfId="3648"/>
    <cellStyle name="Normal 4 3 3 4 4" xfId="3649"/>
    <cellStyle name="Normal 4 3 3 5" xfId="3650"/>
    <cellStyle name="Normal 4 3 3 5 2" xfId="3651"/>
    <cellStyle name="Normal 4 3 3 5 2 2" xfId="3652"/>
    <cellStyle name="Normal 4 3 3 5 3" xfId="3653"/>
    <cellStyle name="Normal 4 3 3 6" xfId="3654"/>
    <cellStyle name="Normal 4 3 3 6 2" xfId="3655"/>
    <cellStyle name="Normal 4 3 3 7" xfId="3656"/>
    <cellStyle name="Normal 4 3 4" xfId="3657"/>
    <cellStyle name="Normal 4 3 4 2" xfId="3658"/>
    <cellStyle name="Normal 4 3 4 2 2" xfId="3659"/>
    <cellStyle name="Normal 4 3 4 2 2 2" xfId="3660"/>
    <cellStyle name="Normal 4 3 4 2 2 2 2" xfId="3661"/>
    <cellStyle name="Normal 4 3 4 2 2 2 2 2" xfId="3662"/>
    <cellStyle name="Normal 4 3 4 2 2 2 3" xfId="3663"/>
    <cellStyle name="Normal 4 3 4 2 2 3" xfId="3664"/>
    <cellStyle name="Normal 4 3 4 2 2 3 2" xfId="3665"/>
    <cellStyle name="Normal 4 3 4 2 2 4" xfId="3666"/>
    <cellStyle name="Normal 4 3 4 2 3" xfId="3667"/>
    <cellStyle name="Normal 4 3 4 2 3 2" xfId="3668"/>
    <cellStyle name="Normal 4 3 4 2 3 2 2" xfId="3669"/>
    <cellStyle name="Normal 4 3 4 2 3 3" xfId="3670"/>
    <cellStyle name="Normal 4 3 4 2 4" xfId="3671"/>
    <cellStyle name="Normal 4 3 4 2 4 2" xfId="3672"/>
    <cellStyle name="Normal 4 3 4 2 5" xfId="3673"/>
    <cellStyle name="Normal 4 3 4 3" xfId="3674"/>
    <cellStyle name="Normal 4 3 4 3 2" xfId="3675"/>
    <cellStyle name="Normal 4 3 4 3 2 2" xfId="3676"/>
    <cellStyle name="Normal 4 3 4 3 2 2 2" xfId="3677"/>
    <cellStyle name="Normal 4 3 4 3 2 3" xfId="3678"/>
    <cellStyle name="Normal 4 3 4 3 3" xfId="3679"/>
    <cellStyle name="Normal 4 3 4 3 3 2" xfId="3680"/>
    <cellStyle name="Normal 4 3 4 3 4" xfId="3681"/>
    <cellStyle name="Normal 4 3 4 4" xfId="3682"/>
    <cellStyle name="Normal 4 3 4 4 2" xfId="3683"/>
    <cellStyle name="Normal 4 3 4 4 2 2" xfId="3684"/>
    <cellStyle name="Normal 4 3 4 4 3" xfId="3685"/>
    <cellStyle name="Normal 4 3 4 5" xfId="3686"/>
    <cellStyle name="Normal 4 3 4 5 2" xfId="3687"/>
    <cellStyle name="Normal 4 3 4 6" xfId="3688"/>
    <cellStyle name="Normal 4 3 5" xfId="3689"/>
    <cellStyle name="Normal 4 3 5 2" xfId="3690"/>
    <cellStyle name="Normal 4 3 5 2 2" xfId="3691"/>
    <cellStyle name="Normal 4 3 5 2 2 2" xfId="3692"/>
    <cellStyle name="Normal 4 3 5 2 2 2 2" xfId="3693"/>
    <cellStyle name="Normal 4 3 5 2 2 3" xfId="3694"/>
    <cellStyle name="Normal 4 3 5 2 3" xfId="3695"/>
    <cellStyle name="Normal 4 3 5 2 3 2" xfId="3696"/>
    <cellStyle name="Normal 4 3 5 2 4" xfId="3697"/>
    <cellStyle name="Normal 4 3 5 3" xfId="3698"/>
    <cellStyle name="Normal 4 3 5 3 2" xfId="3699"/>
    <cellStyle name="Normal 4 3 5 3 2 2" xfId="3700"/>
    <cellStyle name="Normal 4 3 5 3 3" xfId="3701"/>
    <cellStyle name="Normal 4 3 5 4" xfId="3702"/>
    <cellStyle name="Normal 4 3 5 4 2" xfId="3703"/>
    <cellStyle name="Normal 4 3 5 5" xfId="3704"/>
    <cellStyle name="Normal 4 3 6" xfId="3705"/>
    <cellStyle name="Normal 4 3 6 2" xfId="3706"/>
    <cellStyle name="Normal 4 3 6 2 2" xfId="3707"/>
    <cellStyle name="Normal 4 3 6 2 2 2" xfId="3708"/>
    <cellStyle name="Normal 4 3 6 2 3" xfId="3709"/>
    <cellStyle name="Normal 4 3 6 3" xfId="3710"/>
    <cellStyle name="Normal 4 3 6 3 2" xfId="3711"/>
    <cellStyle name="Normal 4 3 6 4" xfId="3712"/>
    <cellStyle name="Normal 4 3 7" xfId="3713"/>
    <cellStyle name="Normal 4 3 7 2" xfId="3714"/>
    <cellStyle name="Normal 4 3 7 2 2" xfId="3715"/>
    <cellStyle name="Normal 4 3 7 3" xfId="3716"/>
    <cellStyle name="Normal 4 3 8" xfId="3717"/>
    <cellStyle name="Normal 4 3 8 2" xfId="3718"/>
    <cellStyle name="Normal 4 3 9" xfId="3719"/>
    <cellStyle name="Normal 4 4" xfId="3720"/>
    <cellStyle name="Normal 4 4 2" xfId="3721"/>
    <cellStyle name="Normal 4 5" xfId="3722"/>
    <cellStyle name="Normal 4 5 2" xfId="3723"/>
    <cellStyle name="Normal 4 5 2 2" xfId="3724"/>
    <cellStyle name="Normal 4 5 2 2 2" xfId="3725"/>
    <cellStyle name="Normal 4 5 2 2 2 2" xfId="3726"/>
    <cellStyle name="Normal 4 5 2 2 2 2 2" xfId="3727"/>
    <cellStyle name="Normal 4 5 2 2 2 2 2 2" xfId="3728"/>
    <cellStyle name="Normal 4 5 2 2 2 2 2 2 2" xfId="3729"/>
    <cellStyle name="Normal 4 5 2 2 2 2 2 3" xfId="3730"/>
    <cellStyle name="Normal 4 5 2 2 2 2 3" xfId="3731"/>
    <cellStyle name="Normal 4 5 2 2 2 2 3 2" xfId="3732"/>
    <cellStyle name="Normal 4 5 2 2 2 2 4" xfId="3733"/>
    <cellStyle name="Normal 4 5 2 2 2 3" xfId="3734"/>
    <cellStyle name="Normal 4 5 2 2 2 3 2" xfId="3735"/>
    <cellStyle name="Normal 4 5 2 2 2 3 2 2" xfId="3736"/>
    <cellStyle name="Normal 4 5 2 2 2 3 3" xfId="3737"/>
    <cellStyle name="Normal 4 5 2 2 2 4" xfId="3738"/>
    <cellStyle name="Normal 4 5 2 2 2 4 2" xfId="3739"/>
    <cellStyle name="Normal 4 5 2 2 2 5" xfId="3740"/>
    <cellStyle name="Normal 4 5 2 2 3" xfId="3741"/>
    <cellStyle name="Normal 4 5 2 2 3 2" xfId="3742"/>
    <cellStyle name="Normal 4 5 2 2 3 2 2" xfId="3743"/>
    <cellStyle name="Normal 4 5 2 2 3 2 2 2" xfId="3744"/>
    <cellStyle name="Normal 4 5 2 2 3 2 3" xfId="3745"/>
    <cellStyle name="Normal 4 5 2 2 3 3" xfId="3746"/>
    <cellStyle name="Normal 4 5 2 2 3 3 2" xfId="3747"/>
    <cellStyle name="Normal 4 5 2 2 3 4" xfId="3748"/>
    <cellStyle name="Normal 4 5 2 2 4" xfId="3749"/>
    <cellStyle name="Normal 4 5 2 2 4 2" xfId="3750"/>
    <cellStyle name="Normal 4 5 2 2 4 2 2" xfId="3751"/>
    <cellStyle name="Normal 4 5 2 2 4 3" xfId="3752"/>
    <cellStyle name="Normal 4 5 2 2 5" xfId="3753"/>
    <cellStyle name="Normal 4 5 2 2 5 2" xfId="3754"/>
    <cellStyle name="Normal 4 5 2 2 6" xfId="3755"/>
    <cellStyle name="Normal 4 5 2 3" xfId="3756"/>
    <cellStyle name="Normal 4 5 2 3 2" xfId="3757"/>
    <cellStyle name="Normal 4 5 2 3 2 2" xfId="3758"/>
    <cellStyle name="Normal 4 5 2 3 2 2 2" xfId="3759"/>
    <cellStyle name="Normal 4 5 2 3 2 2 2 2" xfId="3760"/>
    <cellStyle name="Normal 4 5 2 3 2 2 3" xfId="3761"/>
    <cellStyle name="Normal 4 5 2 3 2 3" xfId="3762"/>
    <cellStyle name="Normal 4 5 2 3 2 3 2" xfId="3763"/>
    <cellStyle name="Normal 4 5 2 3 2 4" xfId="3764"/>
    <cellStyle name="Normal 4 5 2 3 3" xfId="3765"/>
    <cellStyle name="Normal 4 5 2 3 3 2" xfId="3766"/>
    <cellStyle name="Normal 4 5 2 3 3 2 2" xfId="3767"/>
    <cellStyle name="Normal 4 5 2 3 3 3" xfId="3768"/>
    <cellStyle name="Normal 4 5 2 3 4" xfId="3769"/>
    <cellStyle name="Normal 4 5 2 3 4 2" xfId="3770"/>
    <cellStyle name="Normal 4 5 2 3 5" xfId="3771"/>
    <cellStyle name="Normal 4 5 2 4" xfId="3772"/>
    <cellStyle name="Normal 4 5 2 4 2" xfId="3773"/>
    <cellStyle name="Normal 4 5 2 4 2 2" xfId="3774"/>
    <cellStyle name="Normal 4 5 2 4 2 2 2" xfId="3775"/>
    <cellStyle name="Normal 4 5 2 4 2 3" xfId="3776"/>
    <cellStyle name="Normal 4 5 2 4 3" xfId="3777"/>
    <cellStyle name="Normal 4 5 2 4 3 2" xfId="3778"/>
    <cellStyle name="Normal 4 5 2 4 4" xfId="3779"/>
    <cellStyle name="Normal 4 5 2 5" xfId="3780"/>
    <cellStyle name="Normal 4 5 2 5 2" xfId="3781"/>
    <cellStyle name="Normal 4 5 2 5 2 2" xfId="3782"/>
    <cellStyle name="Normal 4 5 2 5 3" xfId="3783"/>
    <cellStyle name="Normal 4 5 2 6" xfId="3784"/>
    <cellStyle name="Normal 4 5 2 6 2" xfId="3785"/>
    <cellStyle name="Normal 4 5 2 7" xfId="3786"/>
    <cellStyle name="Normal 4 5 2 8" xfId="3787"/>
    <cellStyle name="Normal 4 5 3" xfId="3788"/>
    <cellStyle name="Normal 4 5 3 2" xfId="3789"/>
    <cellStyle name="Normal 4 5 3 2 2" xfId="3790"/>
    <cellStyle name="Normal 4 5 3 2 2 2" xfId="3791"/>
    <cellStyle name="Normal 4 5 3 2 2 2 2" xfId="3792"/>
    <cellStyle name="Normal 4 5 3 2 2 2 2 2" xfId="3793"/>
    <cellStyle name="Normal 4 5 3 2 2 2 3" xfId="3794"/>
    <cellStyle name="Normal 4 5 3 2 2 3" xfId="3795"/>
    <cellStyle name="Normal 4 5 3 2 2 3 2" xfId="3796"/>
    <cellStyle name="Normal 4 5 3 2 2 4" xfId="3797"/>
    <cellStyle name="Normal 4 5 3 2 3" xfId="3798"/>
    <cellStyle name="Normal 4 5 3 2 3 2" xfId="3799"/>
    <cellStyle name="Normal 4 5 3 2 3 2 2" xfId="3800"/>
    <cellStyle name="Normal 4 5 3 2 3 3" xfId="3801"/>
    <cellStyle name="Normal 4 5 3 2 4" xfId="3802"/>
    <cellStyle name="Normal 4 5 3 2 4 2" xfId="3803"/>
    <cellStyle name="Normal 4 5 3 2 5" xfId="3804"/>
    <cellStyle name="Normal 4 5 3 3" xfId="3805"/>
    <cellStyle name="Normal 4 5 3 3 2" xfId="3806"/>
    <cellStyle name="Normal 4 5 3 3 2 2" xfId="3807"/>
    <cellStyle name="Normal 4 5 3 3 2 2 2" xfId="3808"/>
    <cellStyle name="Normal 4 5 3 3 2 3" xfId="3809"/>
    <cellStyle name="Normal 4 5 3 3 3" xfId="3810"/>
    <cellStyle name="Normal 4 5 3 3 3 2" xfId="3811"/>
    <cellStyle name="Normal 4 5 3 3 4" xfId="3812"/>
    <cellStyle name="Normal 4 5 3 4" xfId="3813"/>
    <cellStyle name="Normal 4 5 3 4 2" xfId="3814"/>
    <cellStyle name="Normal 4 5 3 4 2 2" xfId="3815"/>
    <cellStyle name="Normal 4 5 3 4 3" xfId="3816"/>
    <cellStyle name="Normal 4 5 3 5" xfId="3817"/>
    <cellStyle name="Normal 4 5 3 5 2" xfId="3818"/>
    <cellStyle name="Normal 4 5 3 6" xfId="3819"/>
    <cellStyle name="Normal 4 5 4" xfId="3820"/>
    <cellStyle name="Normal 4 5 4 2" xfId="3821"/>
    <cellStyle name="Normal 4 5 4 2 2" xfId="3822"/>
    <cellStyle name="Normal 4 5 4 2 2 2" xfId="3823"/>
    <cellStyle name="Normal 4 5 4 2 2 2 2" xfId="3824"/>
    <cellStyle name="Normal 4 5 4 2 2 3" xfId="3825"/>
    <cellStyle name="Normal 4 5 4 2 3" xfId="3826"/>
    <cellStyle name="Normal 4 5 4 2 3 2" xfId="3827"/>
    <cellStyle name="Normal 4 5 4 2 4" xfId="3828"/>
    <cellStyle name="Normal 4 5 4 3" xfId="3829"/>
    <cellStyle name="Normal 4 5 4 3 2" xfId="3830"/>
    <cellStyle name="Normal 4 5 4 3 2 2" xfId="3831"/>
    <cellStyle name="Normal 4 5 4 3 3" xfId="3832"/>
    <cellStyle name="Normal 4 5 4 4" xfId="3833"/>
    <cellStyle name="Normal 4 5 4 4 2" xfId="3834"/>
    <cellStyle name="Normal 4 5 4 5" xfId="3835"/>
    <cellStyle name="Normal 4 5 5" xfId="3836"/>
    <cellStyle name="Normal 4 5 5 2" xfId="3837"/>
    <cellStyle name="Normal 4 5 5 2 2" xfId="3838"/>
    <cellStyle name="Normal 4 5 5 2 2 2" xfId="3839"/>
    <cellStyle name="Normal 4 5 5 2 3" xfId="3840"/>
    <cellStyle name="Normal 4 5 5 3" xfId="3841"/>
    <cellStyle name="Normal 4 5 5 3 2" xfId="3842"/>
    <cellStyle name="Normal 4 5 5 4" xfId="3843"/>
    <cellStyle name="Normal 4 5 6" xfId="3844"/>
    <cellStyle name="Normal 4 5 6 2" xfId="3845"/>
    <cellStyle name="Normal 4 5 6 2 2" xfId="3846"/>
    <cellStyle name="Normal 4 5 6 3" xfId="3847"/>
    <cellStyle name="Normal 4 5 7" xfId="3848"/>
    <cellStyle name="Normal 4 5 7 2" xfId="3849"/>
    <cellStyle name="Normal 4 5 8" xfId="3850"/>
    <cellStyle name="Normal 4 5 9" xfId="3851"/>
    <cellStyle name="Normal 4 5_Planilha lt c" xfId="3852"/>
    <cellStyle name="Normal 4 6" xfId="3853"/>
    <cellStyle name="Normal 4 6 2" xfId="3854"/>
    <cellStyle name="Normal 4 6 2 2" xfId="3855"/>
    <cellStyle name="Normal 4 6 2 2 2" xfId="3856"/>
    <cellStyle name="Normal 4 6 2 2 2 2" xfId="3857"/>
    <cellStyle name="Normal 4 6 2 2 2 2 2" xfId="3858"/>
    <cellStyle name="Normal 4 6 2 2 2 2 2 2" xfId="3859"/>
    <cellStyle name="Normal 4 6 2 2 2 2 3" xfId="3860"/>
    <cellStyle name="Normal 4 6 2 2 2 3" xfId="3861"/>
    <cellStyle name="Normal 4 6 2 2 2 3 2" xfId="3862"/>
    <cellStyle name="Normal 4 6 2 2 2 4" xfId="3863"/>
    <cellStyle name="Normal 4 6 2 2 3" xfId="3864"/>
    <cellStyle name="Normal 4 6 2 2 3 2" xfId="3865"/>
    <cellStyle name="Normal 4 6 2 2 3 2 2" xfId="3866"/>
    <cellStyle name="Normal 4 6 2 2 3 3" xfId="3867"/>
    <cellStyle name="Normal 4 6 2 2 4" xfId="3868"/>
    <cellStyle name="Normal 4 6 2 2 4 2" xfId="3869"/>
    <cellStyle name="Normal 4 6 2 2 5" xfId="3870"/>
    <cellStyle name="Normal 4 6 2 3" xfId="3871"/>
    <cellStyle name="Normal 4 6 2 3 2" xfId="3872"/>
    <cellStyle name="Normal 4 6 2 3 2 2" xfId="3873"/>
    <cellStyle name="Normal 4 6 2 3 2 2 2" xfId="3874"/>
    <cellStyle name="Normal 4 6 2 3 2 3" xfId="3875"/>
    <cellStyle name="Normal 4 6 2 3 3" xfId="3876"/>
    <cellStyle name="Normal 4 6 2 3 3 2" xfId="3877"/>
    <cellStyle name="Normal 4 6 2 3 4" xfId="3878"/>
    <cellStyle name="Normal 4 6 2 4" xfId="3879"/>
    <cellStyle name="Normal 4 6 2 4 2" xfId="3880"/>
    <cellStyle name="Normal 4 6 2 4 2 2" xfId="3881"/>
    <cellStyle name="Normal 4 6 2 4 3" xfId="3882"/>
    <cellStyle name="Normal 4 6 2 5" xfId="3883"/>
    <cellStyle name="Normal 4 6 2 5 2" xfId="3884"/>
    <cellStyle name="Normal 4 6 2 6" xfId="3885"/>
    <cellStyle name="Normal 4 6 3" xfId="3886"/>
    <cellStyle name="Normal 4 6 3 2" xfId="3887"/>
    <cellStyle name="Normal 4 6 3 2 2" xfId="3888"/>
    <cellStyle name="Normal 4 6 3 2 2 2" xfId="3889"/>
    <cellStyle name="Normal 4 6 3 2 2 2 2" xfId="3890"/>
    <cellStyle name="Normal 4 6 3 2 2 3" xfId="3891"/>
    <cellStyle name="Normal 4 6 3 2 3" xfId="3892"/>
    <cellStyle name="Normal 4 6 3 2 3 2" xfId="3893"/>
    <cellStyle name="Normal 4 6 3 2 4" xfId="3894"/>
    <cellStyle name="Normal 4 6 3 3" xfId="3895"/>
    <cellStyle name="Normal 4 6 3 3 2" xfId="3896"/>
    <cellStyle name="Normal 4 6 3 3 2 2" xfId="3897"/>
    <cellStyle name="Normal 4 6 3 3 3" xfId="3898"/>
    <cellStyle name="Normal 4 6 3 4" xfId="3899"/>
    <cellStyle name="Normal 4 6 3 4 2" xfId="3900"/>
    <cellStyle name="Normal 4 6 3 5" xfId="3901"/>
    <cellStyle name="Normal 4 6 4" xfId="3902"/>
    <cellStyle name="Normal 4 6 4 2" xfId="3903"/>
    <cellStyle name="Normal 4 6 4 2 2" xfId="3904"/>
    <cellStyle name="Normal 4 6 4 2 2 2" xfId="3905"/>
    <cellStyle name="Normal 4 6 4 2 3" xfId="3906"/>
    <cellStyle name="Normal 4 6 4 3" xfId="3907"/>
    <cellStyle name="Normal 4 6 4 3 2" xfId="3908"/>
    <cellStyle name="Normal 4 6 4 4" xfId="3909"/>
    <cellStyle name="Normal 4 6 5" xfId="3910"/>
    <cellStyle name="Normal 4 6 5 2" xfId="3911"/>
    <cellStyle name="Normal 4 6 5 2 2" xfId="3912"/>
    <cellStyle name="Normal 4 6 5 3" xfId="3913"/>
    <cellStyle name="Normal 4 6 6" xfId="3914"/>
    <cellStyle name="Normal 4 6 6 2" xfId="3915"/>
    <cellStyle name="Normal 4 6 7" xfId="3916"/>
    <cellStyle name="Normal 4 6 8" xfId="3917"/>
    <cellStyle name="Normal 4 7" xfId="3918"/>
    <cellStyle name="Normal 4 7 2" xfId="3919"/>
    <cellStyle name="Normal 4 7 2 2" xfId="3920"/>
    <cellStyle name="Normal 4 7 2 2 2" xfId="3921"/>
    <cellStyle name="Normal 4 7 2 2 2 2" xfId="3922"/>
    <cellStyle name="Normal 4 7 2 2 2 2 2" xfId="3923"/>
    <cellStyle name="Normal 4 7 2 2 2 2 2 2" xfId="3924"/>
    <cellStyle name="Normal 4 7 2 2 2 2 2 2 2" xfId="3925"/>
    <cellStyle name="Normal 4 7 2 2 2 2 2 3" xfId="3926"/>
    <cellStyle name="Normal 4 7 2 2 2 2 3" xfId="3927"/>
    <cellStyle name="Normal 4 7 2 2 2 2 3 2" xfId="3928"/>
    <cellStyle name="Normal 4 7 2 2 2 2 4" xfId="3929"/>
    <cellStyle name="Normal 4 7 2 2 2 3" xfId="3930"/>
    <cellStyle name="Normal 4 7 2 2 2 3 2" xfId="3931"/>
    <cellStyle name="Normal 4 7 2 2 2 3 2 2" xfId="3932"/>
    <cellStyle name="Normal 4 7 2 2 2 3 3" xfId="3933"/>
    <cellStyle name="Normal 4 7 2 2 2 4" xfId="3934"/>
    <cellStyle name="Normal 4 7 2 2 2 4 2" xfId="3935"/>
    <cellStyle name="Normal 4 7 2 2 2 5" xfId="3936"/>
    <cellStyle name="Normal 4 7 2 2 3" xfId="3937"/>
    <cellStyle name="Normal 4 7 2 2 3 2" xfId="3938"/>
    <cellStyle name="Normal 4 7 2 2 3 2 2" xfId="3939"/>
    <cellStyle name="Normal 4 7 2 2 3 2 2 2" xfId="3940"/>
    <cellStyle name="Normal 4 7 2 2 3 2 3" xfId="3941"/>
    <cellStyle name="Normal 4 7 2 2 3 3" xfId="3942"/>
    <cellStyle name="Normal 4 7 2 2 3 3 2" xfId="3943"/>
    <cellStyle name="Normal 4 7 2 2 3 4" xfId="3944"/>
    <cellStyle name="Normal 4 7 2 2 4" xfId="3945"/>
    <cellStyle name="Normal 4 7 2 2 4 2" xfId="3946"/>
    <cellStyle name="Normal 4 7 2 2 4 2 2" xfId="3947"/>
    <cellStyle name="Normal 4 7 2 2 4 3" xfId="3948"/>
    <cellStyle name="Normal 4 7 2 2 5" xfId="3949"/>
    <cellStyle name="Normal 4 7 2 2 5 2" xfId="3950"/>
    <cellStyle name="Normal 4 7 2 2 6" xfId="3951"/>
    <cellStyle name="Normal 4 7 2 3" xfId="3952"/>
    <cellStyle name="Normal 4 7 2 3 2" xfId="3953"/>
    <cellStyle name="Normal 4 7 2 3 2 2" xfId="3954"/>
    <cellStyle name="Normal 4 7 2 3 2 2 2" xfId="3955"/>
    <cellStyle name="Normal 4 7 2 3 2 2 2 2" xfId="3956"/>
    <cellStyle name="Normal 4 7 2 3 2 2 3" xfId="3957"/>
    <cellStyle name="Normal 4 7 2 3 2 3" xfId="3958"/>
    <cellStyle name="Normal 4 7 2 3 2 3 2" xfId="3959"/>
    <cellStyle name="Normal 4 7 2 3 2 4" xfId="3960"/>
    <cellStyle name="Normal 4 7 2 3 3" xfId="3961"/>
    <cellStyle name="Normal 4 7 2 3 3 2" xfId="3962"/>
    <cellStyle name="Normal 4 7 2 3 3 2 2" xfId="3963"/>
    <cellStyle name="Normal 4 7 2 3 3 3" xfId="3964"/>
    <cellStyle name="Normal 4 7 2 3 4" xfId="3965"/>
    <cellStyle name="Normal 4 7 2 3 4 2" xfId="3966"/>
    <cellStyle name="Normal 4 7 2 3 5" xfId="3967"/>
    <cellStyle name="Normal 4 7 2 4" xfId="3968"/>
    <cellStyle name="Normal 4 7 2 4 2" xfId="3969"/>
    <cellStyle name="Normal 4 7 2 4 2 2" xfId="3970"/>
    <cellStyle name="Normal 4 7 2 4 2 2 2" xfId="3971"/>
    <cellStyle name="Normal 4 7 2 4 2 3" xfId="3972"/>
    <cellStyle name="Normal 4 7 2 4 3" xfId="3973"/>
    <cellStyle name="Normal 4 7 2 4 3 2" xfId="3974"/>
    <cellStyle name="Normal 4 7 2 4 4" xfId="3975"/>
    <cellStyle name="Normal 4 7 2 5" xfId="3976"/>
    <cellStyle name="Normal 4 7 2 5 2" xfId="3977"/>
    <cellStyle name="Normal 4 7 2 5 2 2" xfId="3978"/>
    <cellStyle name="Normal 4 7 2 5 3" xfId="3979"/>
    <cellStyle name="Normal 4 7 2 6" xfId="3980"/>
    <cellStyle name="Normal 4 7 2 6 2" xfId="3981"/>
    <cellStyle name="Normal 4 7 2 7" xfId="3982"/>
    <cellStyle name="Normal 4 7 3" xfId="3983"/>
    <cellStyle name="Normal 4 7 3 2" xfId="3984"/>
    <cellStyle name="Normal 4 7 3 2 2" xfId="3985"/>
    <cellStyle name="Normal 4 7 3 2 2 2" xfId="3986"/>
    <cellStyle name="Normal 4 7 3 2 2 2 2" xfId="3987"/>
    <cellStyle name="Normal 4 7 3 2 2 2 2 2" xfId="3988"/>
    <cellStyle name="Normal 4 7 3 2 2 2 3" xfId="3989"/>
    <cellStyle name="Normal 4 7 3 2 2 3" xfId="3990"/>
    <cellStyle name="Normal 4 7 3 2 2 3 2" xfId="3991"/>
    <cellStyle name="Normal 4 7 3 2 2 4" xfId="3992"/>
    <cellStyle name="Normal 4 7 3 2 3" xfId="3993"/>
    <cellStyle name="Normal 4 7 3 2 3 2" xfId="3994"/>
    <cellStyle name="Normal 4 7 3 2 3 2 2" xfId="3995"/>
    <cellStyle name="Normal 4 7 3 2 3 3" xfId="3996"/>
    <cellStyle name="Normal 4 7 3 2 4" xfId="3997"/>
    <cellStyle name="Normal 4 7 3 2 4 2" xfId="3998"/>
    <cellStyle name="Normal 4 7 3 2 5" xfId="3999"/>
    <cellStyle name="Normal 4 7 3 3" xfId="4000"/>
    <cellStyle name="Normal 4 7 3 3 2" xfId="4001"/>
    <cellStyle name="Normal 4 7 3 3 2 2" xfId="4002"/>
    <cellStyle name="Normal 4 7 3 3 2 2 2" xfId="4003"/>
    <cellStyle name="Normal 4 7 3 3 2 3" xfId="4004"/>
    <cellStyle name="Normal 4 7 3 3 3" xfId="4005"/>
    <cellStyle name="Normal 4 7 3 3 3 2" xfId="4006"/>
    <cellStyle name="Normal 4 7 3 3 4" xfId="4007"/>
    <cellStyle name="Normal 4 7 3 4" xfId="4008"/>
    <cellStyle name="Normal 4 7 3 4 2" xfId="4009"/>
    <cellStyle name="Normal 4 7 3 4 2 2" xfId="4010"/>
    <cellStyle name="Normal 4 7 3 4 3" xfId="4011"/>
    <cellStyle name="Normal 4 7 3 5" xfId="4012"/>
    <cellStyle name="Normal 4 7 3 5 2" xfId="4013"/>
    <cellStyle name="Normal 4 7 3 6" xfId="4014"/>
    <cellStyle name="Normal 4 7 4" xfId="4015"/>
    <cellStyle name="Normal 4 7 4 2" xfId="4016"/>
    <cellStyle name="Normal 4 7 4 2 2" xfId="4017"/>
    <cellStyle name="Normal 4 7 4 2 2 2" xfId="4018"/>
    <cellStyle name="Normal 4 7 4 2 2 2 2" xfId="4019"/>
    <cellStyle name="Normal 4 7 4 2 2 3" xfId="4020"/>
    <cellStyle name="Normal 4 7 4 2 3" xfId="4021"/>
    <cellStyle name="Normal 4 7 4 2 3 2" xfId="4022"/>
    <cellStyle name="Normal 4 7 4 2 4" xfId="4023"/>
    <cellStyle name="Normal 4 7 4 3" xfId="4024"/>
    <cellStyle name="Normal 4 7 4 3 2" xfId="4025"/>
    <cellStyle name="Normal 4 7 4 3 2 2" xfId="4026"/>
    <cellStyle name="Normal 4 7 4 3 3" xfId="4027"/>
    <cellStyle name="Normal 4 7 4 4" xfId="4028"/>
    <cellStyle name="Normal 4 7 4 4 2" xfId="4029"/>
    <cellStyle name="Normal 4 7 4 5" xfId="4030"/>
    <cellStyle name="Normal 4 7 5" xfId="4031"/>
    <cellStyle name="Normal 4 7 5 2" xfId="4032"/>
    <cellStyle name="Normal 4 7 5 2 2" xfId="4033"/>
    <cellStyle name="Normal 4 7 5 2 2 2" xfId="4034"/>
    <cellStyle name="Normal 4 7 5 2 3" xfId="4035"/>
    <cellStyle name="Normal 4 7 5 3" xfId="4036"/>
    <cellStyle name="Normal 4 7 5 3 2" xfId="4037"/>
    <cellStyle name="Normal 4 7 5 4" xfId="4038"/>
    <cellStyle name="Normal 4 7 6" xfId="4039"/>
    <cellStyle name="Normal 4 7 6 2" xfId="4040"/>
    <cellStyle name="Normal 4 7 6 2 2" xfId="4041"/>
    <cellStyle name="Normal 4 7 6 3" xfId="4042"/>
    <cellStyle name="Normal 4 7 7" xfId="4043"/>
    <cellStyle name="Normal 4 7 7 2" xfId="4044"/>
    <cellStyle name="Normal 4 7 8" xfId="4045"/>
    <cellStyle name="Normal 4 7 9" xfId="4046"/>
    <cellStyle name="Normal 4 8" xfId="4047"/>
    <cellStyle name="Normal 4 8 2" xfId="4048"/>
    <cellStyle name="Normal 4 8 2 2" xfId="4049"/>
    <cellStyle name="Normal 4 8 2 2 2" xfId="4050"/>
    <cellStyle name="Normal 4 8 2 2 2 2" xfId="4051"/>
    <cellStyle name="Normal 4 8 2 2 2 2 2" xfId="4052"/>
    <cellStyle name="Normal 4 8 2 2 2 2 2 2" xfId="4053"/>
    <cellStyle name="Normal 4 8 2 2 2 2 2 2 2" xfId="4054"/>
    <cellStyle name="Normal 4 8 2 2 2 2 2 3" xfId="4055"/>
    <cellStyle name="Normal 4 8 2 2 2 2 3" xfId="4056"/>
    <cellStyle name="Normal 4 8 2 2 2 2 3 2" xfId="4057"/>
    <cellStyle name="Normal 4 8 2 2 2 2 4" xfId="4058"/>
    <cellStyle name="Normal 4 8 2 2 2 3" xfId="4059"/>
    <cellStyle name="Normal 4 8 2 2 2 3 2" xfId="4060"/>
    <cellStyle name="Normal 4 8 2 2 2 3 2 2" xfId="4061"/>
    <cellStyle name="Normal 4 8 2 2 2 3 3" xfId="4062"/>
    <cellStyle name="Normal 4 8 2 2 2 4" xfId="4063"/>
    <cellStyle name="Normal 4 8 2 2 2 4 2" xfId="4064"/>
    <cellStyle name="Normal 4 8 2 2 2 5" xfId="4065"/>
    <cellStyle name="Normal 4 8 2 2 3" xfId="4066"/>
    <cellStyle name="Normal 4 8 2 2 3 2" xfId="4067"/>
    <cellStyle name="Normal 4 8 2 2 3 2 2" xfId="4068"/>
    <cellStyle name="Normal 4 8 2 2 3 2 2 2" xfId="4069"/>
    <cellStyle name="Normal 4 8 2 2 3 2 3" xfId="4070"/>
    <cellStyle name="Normal 4 8 2 2 3 3" xfId="4071"/>
    <cellStyle name="Normal 4 8 2 2 3 3 2" xfId="4072"/>
    <cellStyle name="Normal 4 8 2 2 3 4" xfId="4073"/>
    <cellStyle name="Normal 4 8 2 2 4" xfId="4074"/>
    <cellStyle name="Normal 4 8 2 2 4 2" xfId="4075"/>
    <cellStyle name="Normal 4 8 2 2 4 2 2" xfId="4076"/>
    <cellStyle name="Normal 4 8 2 2 4 3" xfId="4077"/>
    <cellStyle name="Normal 4 8 2 2 5" xfId="4078"/>
    <cellStyle name="Normal 4 8 2 2 5 2" xfId="4079"/>
    <cellStyle name="Normal 4 8 2 2 6" xfId="4080"/>
    <cellStyle name="Normal 4 8 2 3" xfId="4081"/>
    <cellStyle name="Normal 4 8 2 3 2" xfId="4082"/>
    <cellStyle name="Normal 4 8 2 3 2 2" xfId="4083"/>
    <cellStyle name="Normal 4 8 2 3 2 2 2" xfId="4084"/>
    <cellStyle name="Normal 4 8 2 3 2 2 2 2" xfId="4085"/>
    <cellStyle name="Normal 4 8 2 3 2 2 3" xfId="4086"/>
    <cellStyle name="Normal 4 8 2 3 2 3" xfId="4087"/>
    <cellStyle name="Normal 4 8 2 3 2 3 2" xfId="4088"/>
    <cellStyle name="Normal 4 8 2 3 2 4" xfId="4089"/>
    <cellStyle name="Normal 4 8 2 3 3" xfId="4090"/>
    <cellStyle name="Normal 4 8 2 3 3 2" xfId="4091"/>
    <cellStyle name="Normal 4 8 2 3 3 2 2" xfId="4092"/>
    <cellStyle name="Normal 4 8 2 3 3 3" xfId="4093"/>
    <cellStyle name="Normal 4 8 2 3 4" xfId="4094"/>
    <cellStyle name="Normal 4 8 2 3 4 2" xfId="4095"/>
    <cellStyle name="Normal 4 8 2 3 5" xfId="4096"/>
    <cellStyle name="Normal 4 8 2 4" xfId="4097"/>
    <cellStyle name="Normal 4 8 2 4 2" xfId="4098"/>
    <cellStyle name="Normal 4 8 2 4 2 2" xfId="4099"/>
    <cellStyle name="Normal 4 8 2 4 2 2 2" xfId="4100"/>
    <cellStyle name="Normal 4 8 2 4 2 3" xfId="4101"/>
    <cellStyle name="Normal 4 8 2 4 3" xfId="4102"/>
    <cellStyle name="Normal 4 8 2 4 3 2" xfId="4103"/>
    <cellStyle name="Normal 4 8 2 4 4" xfId="4104"/>
    <cellStyle name="Normal 4 8 2 5" xfId="4105"/>
    <cellStyle name="Normal 4 8 2 5 2" xfId="4106"/>
    <cellStyle name="Normal 4 8 2 5 2 2" xfId="4107"/>
    <cellStyle name="Normal 4 8 2 5 3" xfId="4108"/>
    <cellStyle name="Normal 4 8 2 6" xfId="4109"/>
    <cellStyle name="Normal 4 8 2 6 2" xfId="4110"/>
    <cellStyle name="Normal 4 8 2 7" xfId="4111"/>
    <cellStyle name="Normal 4 8 3" xfId="4112"/>
    <cellStyle name="Normal 4 8 3 2" xfId="4113"/>
    <cellStyle name="Normal 4 8 3 2 2" xfId="4114"/>
    <cellStyle name="Normal 4 8 3 2 2 2" xfId="4115"/>
    <cellStyle name="Normal 4 8 3 2 2 2 2" xfId="4116"/>
    <cellStyle name="Normal 4 8 3 2 2 2 2 2" xfId="4117"/>
    <cellStyle name="Normal 4 8 3 2 2 2 2 2 2" xfId="4118"/>
    <cellStyle name="Normal 4 8 3 2 2 2 2 3" xfId="4119"/>
    <cellStyle name="Normal 4 8 3 2 2 2 3" xfId="4120"/>
    <cellStyle name="Normal 4 8 3 2 2 2 3 2" xfId="4121"/>
    <cellStyle name="Normal 4 8 3 2 2 2 4" xfId="4122"/>
    <cellStyle name="Normal 4 8 3 2 2 3" xfId="4123"/>
    <cellStyle name="Normal 4 8 3 2 2 3 2" xfId="4124"/>
    <cellStyle name="Normal 4 8 3 2 2 3 2 2" xfId="4125"/>
    <cellStyle name="Normal 4 8 3 2 2 3 3" xfId="4126"/>
    <cellStyle name="Normal 4 8 3 2 2 4" xfId="4127"/>
    <cellStyle name="Normal 4 8 3 2 2 4 2" xfId="4128"/>
    <cellStyle name="Normal 4 8 3 2 2 5" xfId="4129"/>
    <cellStyle name="Normal 4 8 3 2 3" xfId="4130"/>
    <cellStyle name="Normal 4 8 3 2 3 2" xfId="4131"/>
    <cellStyle name="Normal 4 8 3 2 3 2 2" xfId="4132"/>
    <cellStyle name="Normal 4 8 3 2 3 2 2 2" xfId="4133"/>
    <cellStyle name="Normal 4 8 3 2 3 2 3" xfId="4134"/>
    <cellStyle name="Normal 4 8 3 2 3 3" xfId="4135"/>
    <cellStyle name="Normal 4 8 3 2 3 3 2" xfId="4136"/>
    <cellStyle name="Normal 4 8 3 2 3 4" xfId="4137"/>
    <cellStyle name="Normal 4 8 3 2 4" xfId="4138"/>
    <cellStyle name="Normal 4 8 3 2 4 2" xfId="4139"/>
    <cellStyle name="Normal 4 8 3 2 4 2 2" xfId="4140"/>
    <cellStyle name="Normal 4 8 3 2 4 3" xfId="4141"/>
    <cellStyle name="Normal 4 8 3 2 5" xfId="4142"/>
    <cellStyle name="Normal 4 8 3 2 5 2" xfId="4143"/>
    <cellStyle name="Normal 4 8 3 2 6" xfId="4144"/>
    <cellStyle name="Normal 4 8 3 3" xfId="4145"/>
    <cellStyle name="Normal 4 8 3 3 2" xfId="4146"/>
    <cellStyle name="Normal 4 8 3 3 2 2" xfId="4147"/>
    <cellStyle name="Normal 4 8 3 3 2 2 2" xfId="4148"/>
    <cellStyle name="Normal 4 8 3 3 2 2 2 2" xfId="4149"/>
    <cellStyle name="Normal 4 8 3 3 2 2 3" xfId="4150"/>
    <cellStyle name="Normal 4 8 3 3 2 3" xfId="4151"/>
    <cellStyle name="Normal 4 8 3 3 2 3 2" xfId="4152"/>
    <cellStyle name="Normal 4 8 3 3 2 4" xfId="4153"/>
    <cellStyle name="Normal 4 8 3 3 3" xfId="4154"/>
    <cellStyle name="Normal 4 8 3 3 3 2" xfId="4155"/>
    <cellStyle name="Normal 4 8 3 3 3 2 2" xfId="4156"/>
    <cellStyle name="Normal 4 8 3 3 3 3" xfId="4157"/>
    <cellStyle name="Normal 4 8 3 3 4" xfId="4158"/>
    <cellStyle name="Normal 4 8 3 3 4 2" xfId="4159"/>
    <cellStyle name="Normal 4 8 3 3 5" xfId="4160"/>
    <cellStyle name="Normal 4 8 3 4" xfId="4161"/>
    <cellStyle name="Normal 4 8 3 4 2" xfId="4162"/>
    <cellStyle name="Normal 4 8 3 4 2 2" xfId="4163"/>
    <cellStyle name="Normal 4 8 3 4 2 2 2" xfId="4164"/>
    <cellStyle name="Normal 4 8 3 4 2 3" xfId="4165"/>
    <cellStyle name="Normal 4 8 3 4 3" xfId="4166"/>
    <cellStyle name="Normal 4 8 3 4 3 2" xfId="4167"/>
    <cellStyle name="Normal 4 8 3 4 4" xfId="4168"/>
    <cellStyle name="Normal 4 8 3 5" xfId="4169"/>
    <cellStyle name="Normal 4 8 3 5 2" xfId="4170"/>
    <cellStyle name="Normal 4 8 3 5 2 2" xfId="4171"/>
    <cellStyle name="Normal 4 8 3 5 3" xfId="4172"/>
    <cellStyle name="Normal 4 8 3 6" xfId="4173"/>
    <cellStyle name="Normal 4 8 3 6 2" xfId="4174"/>
    <cellStyle name="Normal 4 8 3 7" xfId="4175"/>
    <cellStyle name="Normal 4 8 4" xfId="4176"/>
    <cellStyle name="Normal 4 8 4 2" xfId="4177"/>
    <cellStyle name="Normal 4 8 4 2 2" xfId="4178"/>
    <cellStyle name="Normal 4 8 4 2 2 2" xfId="4179"/>
    <cellStyle name="Normal 4 8 4 2 2 2 2" xfId="4180"/>
    <cellStyle name="Normal 4 8 4 2 2 2 2 2" xfId="4181"/>
    <cellStyle name="Normal 4 8 4 2 2 2 3" xfId="4182"/>
    <cellStyle name="Normal 4 8 4 2 2 3" xfId="4183"/>
    <cellStyle name="Normal 4 8 4 2 2 3 2" xfId="4184"/>
    <cellStyle name="Normal 4 8 4 2 2 4" xfId="4185"/>
    <cellStyle name="Normal 4 8 4 2 3" xfId="4186"/>
    <cellStyle name="Normal 4 8 4 2 3 2" xfId="4187"/>
    <cellStyle name="Normal 4 8 4 2 3 2 2" xfId="4188"/>
    <cellStyle name="Normal 4 8 4 2 3 3" xfId="4189"/>
    <cellStyle name="Normal 4 8 4 2 4" xfId="4190"/>
    <cellStyle name="Normal 4 8 4 2 4 2" xfId="4191"/>
    <cellStyle name="Normal 4 8 4 2 5" xfId="4192"/>
    <cellStyle name="Normal 4 8 4 3" xfId="4193"/>
    <cellStyle name="Normal 4 8 4 3 2" xfId="4194"/>
    <cellStyle name="Normal 4 8 4 3 2 2" xfId="4195"/>
    <cellStyle name="Normal 4 8 4 3 2 2 2" xfId="4196"/>
    <cellStyle name="Normal 4 8 4 3 2 3" xfId="4197"/>
    <cellStyle name="Normal 4 8 4 3 3" xfId="4198"/>
    <cellStyle name="Normal 4 8 4 3 3 2" xfId="4199"/>
    <cellStyle name="Normal 4 8 4 3 4" xfId="4200"/>
    <cellStyle name="Normal 4 8 4 4" xfId="4201"/>
    <cellStyle name="Normal 4 8 4 4 2" xfId="4202"/>
    <cellStyle name="Normal 4 8 4 4 2 2" xfId="4203"/>
    <cellStyle name="Normal 4 8 4 4 3" xfId="4204"/>
    <cellStyle name="Normal 4 8 4 5" xfId="4205"/>
    <cellStyle name="Normal 4 8 4 5 2" xfId="4206"/>
    <cellStyle name="Normal 4 8 4 6" xfId="4207"/>
    <cellStyle name="Normal 4 8 5" xfId="4208"/>
    <cellStyle name="Normal 4 8 5 2" xfId="4209"/>
    <cellStyle name="Normal 4 8 5 2 2" xfId="4210"/>
    <cellStyle name="Normal 4 8 5 2 2 2" xfId="4211"/>
    <cellStyle name="Normal 4 8 5 2 2 2 2" xfId="4212"/>
    <cellStyle name="Normal 4 8 5 2 2 3" xfId="4213"/>
    <cellStyle name="Normal 4 8 5 2 3" xfId="4214"/>
    <cellStyle name="Normal 4 8 5 2 3 2" xfId="4215"/>
    <cellStyle name="Normal 4 8 5 2 4" xfId="4216"/>
    <cellStyle name="Normal 4 8 5 3" xfId="4217"/>
    <cellStyle name="Normal 4 8 5 3 2" xfId="4218"/>
    <cellStyle name="Normal 4 8 5 3 2 2" xfId="4219"/>
    <cellStyle name="Normal 4 8 5 3 3" xfId="4220"/>
    <cellStyle name="Normal 4 8 5 4" xfId="4221"/>
    <cellStyle name="Normal 4 8 5 4 2" xfId="4222"/>
    <cellStyle name="Normal 4 8 5 5" xfId="4223"/>
    <cellStyle name="Normal 4 8 6" xfId="4224"/>
    <cellStyle name="Normal 4 8 6 2" xfId="4225"/>
    <cellStyle name="Normal 4 8 6 2 2" xfId="4226"/>
    <cellStyle name="Normal 4 8 6 2 2 2" xfId="4227"/>
    <cellStyle name="Normal 4 8 6 2 3" xfId="4228"/>
    <cellStyle name="Normal 4 8 6 3" xfId="4229"/>
    <cellStyle name="Normal 4 8 6 3 2" xfId="4230"/>
    <cellStyle name="Normal 4 8 6 4" xfId="4231"/>
    <cellStyle name="Normal 4 8 7" xfId="4232"/>
    <cellStyle name="Normal 4 8 7 2" xfId="4233"/>
    <cellStyle name="Normal 4 8 7 2 2" xfId="4234"/>
    <cellStyle name="Normal 4 8 7 3" xfId="4235"/>
    <cellStyle name="Normal 4 8 8" xfId="4236"/>
    <cellStyle name="Normal 4 8 8 2" xfId="4237"/>
    <cellStyle name="Normal 4 8 9" xfId="4238"/>
    <cellStyle name="Normal 4 9" xfId="4239"/>
    <cellStyle name="Normal 4 9 2" xfId="4240"/>
    <cellStyle name="Normal 4 9 2 2" xfId="4241"/>
    <cellStyle name="Normal 4 9 2 2 2" xfId="4242"/>
    <cellStyle name="Normal 4 9 2 2 2 2" xfId="4243"/>
    <cellStyle name="Normal 4 9 2 2 2 2 2" xfId="4244"/>
    <cellStyle name="Normal 4 9 2 2 2 2 2 2" xfId="4245"/>
    <cellStyle name="Normal 4 9 2 2 2 2 2 2 2" xfId="4246"/>
    <cellStyle name="Normal 4 9 2 2 2 2 2 3" xfId="4247"/>
    <cellStyle name="Normal 4 9 2 2 2 2 3" xfId="4248"/>
    <cellStyle name="Normal 4 9 2 2 2 2 3 2" xfId="4249"/>
    <cellStyle name="Normal 4 9 2 2 2 2 4" xfId="4250"/>
    <cellStyle name="Normal 4 9 2 2 2 3" xfId="4251"/>
    <cellStyle name="Normal 4 9 2 2 2 3 2" xfId="4252"/>
    <cellStyle name="Normal 4 9 2 2 2 3 2 2" xfId="4253"/>
    <cellStyle name="Normal 4 9 2 2 2 3 3" xfId="4254"/>
    <cellStyle name="Normal 4 9 2 2 2 4" xfId="4255"/>
    <cellStyle name="Normal 4 9 2 2 2 4 2" xfId="4256"/>
    <cellStyle name="Normal 4 9 2 2 2 5" xfId="4257"/>
    <cellStyle name="Normal 4 9 2 2 3" xfId="4258"/>
    <cellStyle name="Normal 4 9 2 2 3 2" xfId="4259"/>
    <cellStyle name="Normal 4 9 2 2 3 2 2" xfId="4260"/>
    <cellStyle name="Normal 4 9 2 2 3 2 2 2" xfId="4261"/>
    <cellStyle name="Normal 4 9 2 2 3 2 3" xfId="4262"/>
    <cellStyle name="Normal 4 9 2 2 3 3" xfId="4263"/>
    <cellStyle name="Normal 4 9 2 2 3 3 2" xfId="4264"/>
    <cellStyle name="Normal 4 9 2 2 3 4" xfId="4265"/>
    <cellStyle name="Normal 4 9 2 2 4" xfId="4266"/>
    <cellStyle name="Normal 4 9 2 2 4 2" xfId="4267"/>
    <cellStyle name="Normal 4 9 2 2 4 2 2" xfId="4268"/>
    <cellStyle name="Normal 4 9 2 2 4 3" xfId="4269"/>
    <cellStyle name="Normal 4 9 2 2 5" xfId="4270"/>
    <cellStyle name="Normal 4 9 2 2 5 2" xfId="4271"/>
    <cellStyle name="Normal 4 9 2 2 6" xfId="4272"/>
    <cellStyle name="Normal 4 9 2 3" xfId="4273"/>
    <cellStyle name="Normal 4 9 2 3 2" xfId="4274"/>
    <cellStyle name="Normal 4 9 2 3 2 2" xfId="4275"/>
    <cellStyle name="Normal 4 9 2 3 2 2 2" xfId="4276"/>
    <cellStyle name="Normal 4 9 2 3 2 2 2 2" xfId="4277"/>
    <cellStyle name="Normal 4 9 2 3 2 2 3" xfId="4278"/>
    <cellStyle name="Normal 4 9 2 3 2 3" xfId="4279"/>
    <cellStyle name="Normal 4 9 2 3 2 3 2" xfId="4280"/>
    <cellStyle name="Normal 4 9 2 3 2 4" xfId="4281"/>
    <cellStyle name="Normal 4 9 2 3 3" xfId="4282"/>
    <cellStyle name="Normal 4 9 2 3 3 2" xfId="4283"/>
    <cellStyle name="Normal 4 9 2 3 3 2 2" xfId="4284"/>
    <cellStyle name="Normal 4 9 2 3 3 3" xfId="4285"/>
    <cellStyle name="Normal 4 9 2 3 4" xfId="4286"/>
    <cellStyle name="Normal 4 9 2 3 4 2" xfId="4287"/>
    <cellStyle name="Normal 4 9 2 3 5" xfId="4288"/>
    <cellStyle name="Normal 4 9 2 4" xfId="4289"/>
    <cellStyle name="Normal 4 9 2 4 2" xfId="4290"/>
    <cellStyle name="Normal 4 9 2 4 2 2" xfId="4291"/>
    <cellStyle name="Normal 4 9 2 4 2 2 2" xfId="4292"/>
    <cellStyle name="Normal 4 9 2 4 2 3" xfId="4293"/>
    <cellStyle name="Normal 4 9 2 4 3" xfId="4294"/>
    <cellStyle name="Normal 4 9 2 4 3 2" xfId="4295"/>
    <cellStyle name="Normal 4 9 2 4 4" xfId="4296"/>
    <cellStyle name="Normal 4 9 2 5" xfId="4297"/>
    <cellStyle name="Normal 4 9 2 5 2" xfId="4298"/>
    <cellStyle name="Normal 4 9 2 5 2 2" xfId="4299"/>
    <cellStyle name="Normal 4 9 2 5 3" xfId="4300"/>
    <cellStyle name="Normal 4 9 2 6" xfId="4301"/>
    <cellStyle name="Normal 4 9 2 6 2" xfId="4302"/>
    <cellStyle name="Normal 4 9 2 7" xfId="4303"/>
    <cellStyle name="Normal 4 9 3" xfId="4304"/>
    <cellStyle name="Normal 4 9 3 2" xfId="4305"/>
    <cellStyle name="Normal 4 9 3 2 2" xfId="4306"/>
    <cellStyle name="Normal 4 9 3 2 2 2" xfId="4307"/>
    <cellStyle name="Normal 4 9 3 2 2 2 2" xfId="4308"/>
    <cellStyle name="Normal 4 9 3 2 2 2 2 2" xfId="4309"/>
    <cellStyle name="Normal 4 9 3 2 2 2 2 2 2" xfId="4310"/>
    <cellStyle name="Normal 4 9 3 2 2 2 2 3" xfId="4311"/>
    <cellStyle name="Normal 4 9 3 2 2 2 3" xfId="4312"/>
    <cellStyle name="Normal 4 9 3 2 2 2 3 2" xfId="4313"/>
    <cellStyle name="Normal 4 9 3 2 2 2 4" xfId="4314"/>
    <cellStyle name="Normal 4 9 3 2 2 3" xfId="4315"/>
    <cellStyle name="Normal 4 9 3 2 2 3 2" xfId="4316"/>
    <cellStyle name="Normal 4 9 3 2 2 3 2 2" xfId="4317"/>
    <cellStyle name="Normal 4 9 3 2 2 3 3" xfId="4318"/>
    <cellStyle name="Normal 4 9 3 2 2 4" xfId="4319"/>
    <cellStyle name="Normal 4 9 3 2 2 4 2" xfId="4320"/>
    <cellStyle name="Normal 4 9 3 2 2 5" xfId="4321"/>
    <cellStyle name="Normal 4 9 3 2 3" xfId="4322"/>
    <cellStyle name="Normal 4 9 3 2 3 2" xfId="4323"/>
    <cellStyle name="Normal 4 9 3 2 3 2 2" xfId="4324"/>
    <cellStyle name="Normal 4 9 3 2 3 2 2 2" xfId="4325"/>
    <cellStyle name="Normal 4 9 3 2 3 2 3" xfId="4326"/>
    <cellStyle name="Normal 4 9 3 2 3 3" xfId="4327"/>
    <cellStyle name="Normal 4 9 3 2 3 3 2" xfId="4328"/>
    <cellStyle name="Normal 4 9 3 2 3 4" xfId="4329"/>
    <cellStyle name="Normal 4 9 3 2 4" xfId="4330"/>
    <cellStyle name="Normal 4 9 3 2 4 2" xfId="4331"/>
    <cellStyle name="Normal 4 9 3 2 4 2 2" xfId="4332"/>
    <cellStyle name="Normal 4 9 3 2 4 3" xfId="4333"/>
    <cellStyle name="Normal 4 9 3 2 5" xfId="4334"/>
    <cellStyle name="Normal 4 9 3 2 5 2" xfId="4335"/>
    <cellStyle name="Normal 4 9 3 2 6" xfId="4336"/>
    <cellStyle name="Normal 4 9 3 3" xfId="4337"/>
    <cellStyle name="Normal 4 9 3 3 2" xfId="4338"/>
    <cellStyle name="Normal 4 9 3 3 2 2" xfId="4339"/>
    <cellStyle name="Normal 4 9 3 3 2 2 2" xfId="4340"/>
    <cellStyle name="Normal 4 9 3 3 2 2 2 2" xfId="4341"/>
    <cellStyle name="Normal 4 9 3 3 2 2 3" xfId="4342"/>
    <cellStyle name="Normal 4 9 3 3 2 3" xfId="4343"/>
    <cellStyle name="Normal 4 9 3 3 2 3 2" xfId="4344"/>
    <cellStyle name="Normal 4 9 3 3 2 4" xfId="4345"/>
    <cellStyle name="Normal 4 9 3 3 3" xfId="4346"/>
    <cellStyle name="Normal 4 9 3 3 3 2" xfId="4347"/>
    <cellStyle name="Normal 4 9 3 3 3 2 2" xfId="4348"/>
    <cellStyle name="Normal 4 9 3 3 3 3" xfId="4349"/>
    <cellStyle name="Normal 4 9 3 3 4" xfId="4350"/>
    <cellStyle name="Normal 4 9 3 3 4 2" xfId="4351"/>
    <cellStyle name="Normal 4 9 3 3 5" xfId="4352"/>
    <cellStyle name="Normal 4 9 3 4" xfId="4353"/>
    <cellStyle name="Normal 4 9 3 4 2" xfId="4354"/>
    <cellStyle name="Normal 4 9 3 4 2 2" xfId="4355"/>
    <cellStyle name="Normal 4 9 3 4 2 2 2" xfId="4356"/>
    <cellStyle name="Normal 4 9 3 4 2 3" xfId="4357"/>
    <cellStyle name="Normal 4 9 3 4 3" xfId="4358"/>
    <cellStyle name="Normal 4 9 3 4 3 2" xfId="4359"/>
    <cellStyle name="Normal 4 9 3 4 4" xfId="4360"/>
    <cellStyle name="Normal 4 9 3 5" xfId="4361"/>
    <cellStyle name="Normal 4 9 3 5 2" xfId="4362"/>
    <cellStyle name="Normal 4 9 3 5 2 2" xfId="4363"/>
    <cellStyle name="Normal 4 9 3 5 3" xfId="4364"/>
    <cellStyle name="Normal 4 9 3 6" xfId="4365"/>
    <cellStyle name="Normal 4 9 3 6 2" xfId="4366"/>
    <cellStyle name="Normal 4 9 3 7" xfId="4367"/>
    <cellStyle name="Normal 4 9 4" xfId="4368"/>
    <cellStyle name="Normal 4 9 4 2" xfId="4369"/>
    <cellStyle name="Normal 4 9 4 2 2" xfId="4370"/>
    <cellStyle name="Normal 4 9 4 2 2 2" xfId="4371"/>
    <cellStyle name="Normal 4 9 4 2 2 2 2" xfId="4372"/>
    <cellStyle name="Normal 4 9 4 2 2 2 2 2" xfId="4373"/>
    <cellStyle name="Normal 4 9 4 2 2 2 3" xfId="4374"/>
    <cellStyle name="Normal 4 9 4 2 2 3" xfId="4375"/>
    <cellStyle name="Normal 4 9 4 2 2 3 2" xfId="4376"/>
    <cellStyle name="Normal 4 9 4 2 2 4" xfId="4377"/>
    <cellStyle name="Normal 4 9 4 2 3" xfId="4378"/>
    <cellStyle name="Normal 4 9 4 2 3 2" xfId="4379"/>
    <cellStyle name="Normal 4 9 4 2 3 2 2" xfId="4380"/>
    <cellStyle name="Normal 4 9 4 2 3 3" xfId="4381"/>
    <cellStyle name="Normal 4 9 4 2 4" xfId="4382"/>
    <cellStyle name="Normal 4 9 4 2 4 2" xfId="4383"/>
    <cellStyle name="Normal 4 9 4 2 5" xfId="4384"/>
    <cellStyle name="Normal 4 9 4 3" xfId="4385"/>
    <cellStyle name="Normal 4 9 4 3 2" xfId="4386"/>
    <cellStyle name="Normal 4 9 4 3 2 2" xfId="4387"/>
    <cellStyle name="Normal 4 9 4 3 2 2 2" xfId="4388"/>
    <cellStyle name="Normal 4 9 4 3 2 3" xfId="4389"/>
    <cellStyle name="Normal 4 9 4 3 3" xfId="4390"/>
    <cellStyle name="Normal 4 9 4 3 3 2" xfId="4391"/>
    <cellStyle name="Normal 4 9 4 3 4" xfId="4392"/>
    <cellStyle name="Normal 4 9 4 4" xfId="4393"/>
    <cellStyle name="Normal 4 9 4 4 2" xfId="4394"/>
    <cellStyle name="Normal 4 9 4 4 2 2" xfId="4395"/>
    <cellStyle name="Normal 4 9 4 4 3" xfId="4396"/>
    <cellStyle name="Normal 4 9 4 5" xfId="4397"/>
    <cellStyle name="Normal 4 9 4 5 2" xfId="4398"/>
    <cellStyle name="Normal 4 9 4 6" xfId="4399"/>
    <cellStyle name="Normal 4 9 5" xfId="4400"/>
    <cellStyle name="Normal 4 9 5 2" xfId="4401"/>
    <cellStyle name="Normal 4 9 5 2 2" xfId="4402"/>
    <cellStyle name="Normal 4 9 5 2 2 2" xfId="4403"/>
    <cellStyle name="Normal 4 9 5 2 2 2 2" xfId="4404"/>
    <cellStyle name="Normal 4 9 5 2 2 3" xfId="4405"/>
    <cellStyle name="Normal 4 9 5 2 3" xfId="4406"/>
    <cellStyle name="Normal 4 9 5 2 3 2" xfId="4407"/>
    <cellStyle name="Normal 4 9 5 2 4" xfId="4408"/>
    <cellStyle name="Normal 4 9 5 3" xfId="4409"/>
    <cellStyle name="Normal 4 9 5 3 2" xfId="4410"/>
    <cellStyle name="Normal 4 9 5 3 2 2" xfId="4411"/>
    <cellStyle name="Normal 4 9 5 3 3" xfId="4412"/>
    <cellStyle name="Normal 4 9 5 4" xfId="4413"/>
    <cellStyle name="Normal 4 9 5 4 2" xfId="4414"/>
    <cellStyle name="Normal 4 9 5 5" xfId="4415"/>
    <cellStyle name="Normal 4 9 6" xfId="4416"/>
    <cellStyle name="Normal 4 9 6 2" xfId="4417"/>
    <cellStyle name="Normal 4 9 6 2 2" xfId="4418"/>
    <cellStyle name="Normal 4 9 6 2 2 2" xfId="4419"/>
    <cellStyle name="Normal 4 9 6 2 3" xfId="4420"/>
    <cellStyle name="Normal 4 9 6 3" xfId="4421"/>
    <cellStyle name="Normal 4 9 6 3 2" xfId="4422"/>
    <cellStyle name="Normal 4 9 6 4" xfId="4423"/>
    <cellStyle name="Normal 4 9 7" xfId="4424"/>
    <cellStyle name="Normal 4 9 7 2" xfId="4425"/>
    <cellStyle name="Normal 4 9 7 2 2" xfId="4426"/>
    <cellStyle name="Normal 4 9 7 3" xfId="4427"/>
    <cellStyle name="Normal 4 9 8" xfId="4428"/>
    <cellStyle name="Normal 4 9 8 2" xfId="4429"/>
    <cellStyle name="Normal 4 9 9" xfId="4430"/>
    <cellStyle name="Normal 4_Composições lote 1 atualizada" xfId="4431"/>
    <cellStyle name="Normal 40" xfId="4432"/>
    <cellStyle name="Normal 40 2" xfId="4433"/>
    <cellStyle name="Normal 41" xfId="4434"/>
    <cellStyle name="Normal 41 2" xfId="4435"/>
    <cellStyle name="Normal 42" xfId="4436"/>
    <cellStyle name="Normal 42 2" xfId="4437"/>
    <cellStyle name="Normal 42 2 2" xfId="4438"/>
    <cellStyle name="Normal 42 2 2 2" xfId="4439"/>
    <cellStyle name="Normal 42 2 2 2 2" xfId="4440"/>
    <cellStyle name="Normal 42 2 2 3" xfId="4441"/>
    <cellStyle name="Normal 42 2 3" xfId="4442"/>
    <cellStyle name="Normal 42 2 3 2" xfId="4443"/>
    <cellStyle name="Normal 42 2 4" xfId="4444"/>
    <cellStyle name="Normal 42 3" xfId="4445"/>
    <cellStyle name="Normal 42 3 2" xfId="4446"/>
    <cellStyle name="Normal 42 3 2 2" xfId="4447"/>
    <cellStyle name="Normal 42 3 3" xfId="4448"/>
    <cellStyle name="Normal 42 4" xfId="4449"/>
    <cellStyle name="Normal 42 4 2" xfId="4450"/>
    <cellStyle name="Normal 42 5" xfId="4451"/>
    <cellStyle name="Normal 43" xfId="4452"/>
    <cellStyle name="Normal 43 2" xfId="4453"/>
    <cellStyle name="Normal 43 2 2" xfId="4454"/>
    <cellStyle name="Normal 43 2 2 2" xfId="4455"/>
    <cellStyle name="Normal 43 2 2 2 2" xfId="4456"/>
    <cellStyle name="Normal 43 2 2 3" xfId="4457"/>
    <cellStyle name="Normal 43 2 3" xfId="4458"/>
    <cellStyle name="Normal 43 2 3 2" xfId="4459"/>
    <cellStyle name="Normal 43 2 4" xfId="4460"/>
    <cellStyle name="Normal 43 3" xfId="4461"/>
    <cellStyle name="Normal 43 3 2" xfId="4462"/>
    <cellStyle name="Normal 43 3 2 2" xfId="4463"/>
    <cellStyle name="Normal 43 3 3" xfId="4464"/>
    <cellStyle name="Normal 43 4" xfId="4465"/>
    <cellStyle name="Normal 43 4 2" xfId="4466"/>
    <cellStyle name="Normal 43 5" xfId="4467"/>
    <cellStyle name="Normal 44" xfId="4468"/>
    <cellStyle name="Normal 44 2" xfId="4469"/>
    <cellStyle name="Normal 44 2 2" xfId="4470"/>
    <cellStyle name="Normal 44 2 2 2" xfId="4471"/>
    <cellStyle name="Normal 44 2 2 2 2" xfId="4472"/>
    <cellStyle name="Normal 44 2 2 3" xfId="4473"/>
    <cellStyle name="Normal 44 2 3" xfId="4474"/>
    <cellStyle name="Normal 44 2 3 2" xfId="4475"/>
    <cellStyle name="Normal 44 2 4" xfId="4476"/>
    <cellStyle name="Normal 44 3" xfId="4477"/>
    <cellStyle name="Normal 44 3 2" xfId="4478"/>
    <cellStyle name="Normal 44 3 2 2" xfId="4479"/>
    <cellStyle name="Normal 44 3 3" xfId="4480"/>
    <cellStyle name="Normal 44 4" xfId="4481"/>
    <cellStyle name="Normal 44 4 2" xfId="4482"/>
    <cellStyle name="Normal 44 5" xfId="4483"/>
    <cellStyle name="Normal 45" xfId="4484"/>
    <cellStyle name="Normal 45 2" xfId="4485"/>
    <cellStyle name="Normal 45 2 2" xfId="4486"/>
    <cellStyle name="Normal 45 2 2 2" xfId="4487"/>
    <cellStyle name="Normal 45 2 2 2 2" xfId="4488"/>
    <cellStyle name="Normal 45 2 2 3" xfId="4489"/>
    <cellStyle name="Normal 45 2 3" xfId="4490"/>
    <cellStyle name="Normal 45 2 3 2" xfId="4491"/>
    <cellStyle name="Normal 45 2 4" xfId="4492"/>
    <cellStyle name="Normal 45 3" xfId="4493"/>
    <cellStyle name="Normal 45 3 2" xfId="4494"/>
    <cellStyle name="Normal 45 3 2 2" xfId="4495"/>
    <cellStyle name="Normal 45 3 3" xfId="4496"/>
    <cellStyle name="Normal 45 4" xfId="4497"/>
    <cellStyle name="Normal 45 4 2" xfId="4498"/>
    <cellStyle name="Normal 45 5" xfId="4499"/>
    <cellStyle name="Normal 46" xfId="4500"/>
    <cellStyle name="Normal 46 2" xfId="4501"/>
    <cellStyle name="Normal 46 2 2" xfId="4502"/>
    <cellStyle name="Normal 46 2 2 2" xfId="4503"/>
    <cellStyle name="Normal 46 2 2 2 2" xfId="4504"/>
    <cellStyle name="Normal 46 2 2 3" xfId="4505"/>
    <cellStyle name="Normal 46 2 3" xfId="4506"/>
    <cellStyle name="Normal 46 2 3 2" xfId="4507"/>
    <cellStyle name="Normal 46 2 4" xfId="4508"/>
    <cellStyle name="Normal 46 3" xfId="4509"/>
    <cellStyle name="Normal 46 3 2" xfId="4510"/>
    <cellStyle name="Normal 46 3 2 2" xfId="4511"/>
    <cellStyle name="Normal 46 3 3" xfId="4512"/>
    <cellStyle name="Normal 46 4" xfId="4513"/>
    <cellStyle name="Normal 46 4 2" xfId="4514"/>
    <cellStyle name="Normal 46 5" xfId="4515"/>
    <cellStyle name="Normal 47" xfId="4516"/>
    <cellStyle name="Normal 47 2" xfId="4517"/>
    <cellStyle name="Normal 47 2 2" xfId="4518"/>
    <cellStyle name="Normal 47 2 2 2" xfId="4519"/>
    <cellStyle name="Normal 47 2 2 2 2" xfId="4520"/>
    <cellStyle name="Normal 47 2 2 3" xfId="4521"/>
    <cellStyle name="Normal 47 2 3" xfId="4522"/>
    <cellStyle name="Normal 47 2 3 2" xfId="4523"/>
    <cellStyle name="Normal 47 2 4" xfId="4524"/>
    <cellStyle name="Normal 47 3" xfId="4525"/>
    <cellStyle name="Normal 47 3 2" xfId="4526"/>
    <cellStyle name="Normal 47 3 2 2" xfId="4527"/>
    <cellStyle name="Normal 47 3 3" xfId="4528"/>
    <cellStyle name="Normal 47 4" xfId="4529"/>
    <cellStyle name="Normal 47 4 2" xfId="4530"/>
    <cellStyle name="Normal 47 5" xfId="4531"/>
    <cellStyle name="Normal 48" xfId="4532"/>
    <cellStyle name="Normal 48 2" xfId="4533"/>
    <cellStyle name="Normal 48 2 2" xfId="4534"/>
    <cellStyle name="Normal 48 2 2 2" xfId="4535"/>
    <cellStyle name="Normal 48 2 2 2 2" xfId="4536"/>
    <cellStyle name="Normal 48 2 2 3" xfId="4537"/>
    <cellStyle name="Normal 48 2 3" xfId="4538"/>
    <cellStyle name="Normal 48 2 3 2" xfId="4539"/>
    <cellStyle name="Normal 48 2 4" xfId="4540"/>
    <cellStyle name="Normal 48 3" xfId="4541"/>
    <cellStyle name="Normal 48 3 2" xfId="4542"/>
    <cellStyle name="Normal 48 3 2 2" xfId="4543"/>
    <cellStyle name="Normal 48 3 3" xfId="4544"/>
    <cellStyle name="Normal 48 4" xfId="4545"/>
    <cellStyle name="Normal 48 4 2" xfId="4546"/>
    <cellStyle name="Normal 48 5" xfId="4547"/>
    <cellStyle name="Normal 49" xfId="4548"/>
    <cellStyle name="Normal 5" xfId="13"/>
    <cellStyle name="Normal 5 10" xfId="4549"/>
    <cellStyle name="Normal 5 11" xfId="4550"/>
    <cellStyle name="Normal 5 11 2" xfId="4551"/>
    <cellStyle name="Normal 5 11 2 2" xfId="4552"/>
    <cellStyle name="Normal 5 11 2 2 2" xfId="4553"/>
    <cellStyle name="Normal 5 11 2 2 2 2" xfId="4554"/>
    <cellStyle name="Normal 5 11 2 2 2 2 2" xfId="4555"/>
    <cellStyle name="Normal 5 11 2 2 2 2 2 2" xfId="4556"/>
    <cellStyle name="Normal 5 11 2 2 2 2 2 2 2" xfId="4557"/>
    <cellStyle name="Normal 5 11 2 2 2 2 2 3" xfId="4558"/>
    <cellStyle name="Normal 5 11 2 2 2 2 3" xfId="4559"/>
    <cellStyle name="Normal 5 11 2 2 2 2 3 2" xfId="4560"/>
    <cellStyle name="Normal 5 11 2 2 2 2 4" xfId="4561"/>
    <cellStyle name="Normal 5 11 2 2 2 3" xfId="4562"/>
    <cellStyle name="Normal 5 11 2 2 2 3 2" xfId="4563"/>
    <cellStyle name="Normal 5 11 2 2 2 3 2 2" xfId="4564"/>
    <cellStyle name="Normal 5 11 2 2 2 3 3" xfId="4565"/>
    <cellStyle name="Normal 5 11 2 2 2 4" xfId="4566"/>
    <cellStyle name="Normal 5 11 2 2 2 4 2" xfId="4567"/>
    <cellStyle name="Normal 5 11 2 2 2 5" xfId="4568"/>
    <cellStyle name="Normal 5 11 2 2 3" xfId="4569"/>
    <cellStyle name="Normal 5 11 2 2 3 2" xfId="4570"/>
    <cellStyle name="Normal 5 11 2 2 3 2 2" xfId="4571"/>
    <cellStyle name="Normal 5 11 2 2 3 2 2 2" xfId="4572"/>
    <cellStyle name="Normal 5 11 2 2 3 2 3" xfId="4573"/>
    <cellStyle name="Normal 5 11 2 2 3 3" xfId="4574"/>
    <cellStyle name="Normal 5 11 2 2 3 3 2" xfId="4575"/>
    <cellStyle name="Normal 5 11 2 2 3 4" xfId="4576"/>
    <cellStyle name="Normal 5 11 2 2 4" xfId="4577"/>
    <cellStyle name="Normal 5 11 2 2 4 2" xfId="4578"/>
    <cellStyle name="Normal 5 11 2 2 4 2 2" xfId="4579"/>
    <cellStyle name="Normal 5 11 2 2 4 3" xfId="4580"/>
    <cellStyle name="Normal 5 11 2 2 5" xfId="4581"/>
    <cellStyle name="Normal 5 11 2 2 5 2" xfId="4582"/>
    <cellStyle name="Normal 5 11 2 2 6" xfId="4583"/>
    <cellStyle name="Normal 5 11 2 3" xfId="4584"/>
    <cellStyle name="Normal 5 11 2 3 2" xfId="4585"/>
    <cellStyle name="Normal 5 11 2 3 2 2" xfId="4586"/>
    <cellStyle name="Normal 5 11 2 3 2 2 2" xfId="4587"/>
    <cellStyle name="Normal 5 11 2 3 2 2 2 2" xfId="4588"/>
    <cellStyle name="Normal 5 11 2 3 2 2 3" xfId="4589"/>
    <cellStyle name="Normal 5 11 2 3 2 3" xfId="4590"/>
    <cellStyle name="Normal 5 11 2 3 2 3 2" xfId="4591"/>
    <cellStyle name="Normal 5 11 2 3 2 4" xfId="4592"/>
    <cellStyle name="Normal 5 11 2 3 3" xfId="4593"/>
    <cellStyle name="Normal 5 11 2 3 3 2" xfId="4594"/>
    <cellStyle name="Normal 5 11 2 3 3 2 2" xfId="4595"/>
    <cellStyle name="Normal 5 11 2 3 3 3" xfId="4596"/>
    <cellStyle name="Normal 5 11 2 3 4" xfId="4597"/>
    <cellStyle name="Normal 5 11 2 3 4 2" xfId="4598"/>
    <cellStyle name="Normal 5 11 2 3 5" xfId="4599"/>
    <cellStyle name="Normal 5 11 2 4" xfId="4600"/>
    <cellStyle name="Normal 5 11 2 4 2" xfId="4601"/>
    <cellStyle name="Normal 5 11 2 4 2 2" xfId="4602"/>
    <cellStyle name="Normal 5 11 2 4 2 2 2" xfId="4603"/>
    <cellStyle name="Normal 5 11 2 4 2 3" xfId="4604"/>
    <cellStyle name="Normal 5 11 2 4 3" xfId="4605"/>
    <cellStyle name="Normal 5 11 2 4 3 2" xfId="4606"/>
    <cellStyle name="Normal 5 11 2 4 4" xfId="4607"/>
    <cellStyle name="Normal 5 11 2 5" xfId="4608"/>
    <cellStyle name="Normal 5 11 2 5 2" xfId="4609"/>
    <cellStyle name="Normal 5 11 2 5 2 2" xfId="4610"/>
    <cellStyle name="Normal 5 11 2 5 3" xfId="4611"/>
    <cellStyle name="Normal 5 11 2 6" xfId="4612"/>
    <cellStyle name="Normal 5 11 2 6 2" xfId="4613"/>
    <cellStyle name="Normal 5 11 2 7" xfId="4614"/>
    <cellStyle name="Normal 5 11 3" xfId="4615"/>
    <cellStyle name="Normal 5 11 3 2" xfId="4616"/>
    <cellStyle name="Normal 5 11 3 2 2" xfId="4617"/>
    <cellStyle name="Normal 5 11 3 2 2 2" xfId="4618"/>
    <cellStyle name="Normal 5 11 3 2 2 2 2" xfId="4619"/>
    <cellStyle name="Normal 5 11 3 2 2 3" xfId="4620"/>
    <cellStyle name="Normal 5 11 3 2 3" xfId="4621"/>
    <cellStyle name="Normal 5 11 3 2 3 2" xfId="4622"/>
    <cellStyle name="Normal 5 11 3 2 4" xfId="4623"/>
    <cellStyle name="Normal 5 11 3 3" xfId="4624"/>
    <cellStyle name="Normal 5 11 3 3 2" xfId="4625"/>
    <cellStyle name="Normal 5 11 3 3 2 2" xfId="4626"/>
    <cellStyle name="Normal 5 11 3 3 3" xfId="4627"/>
    <cellStyle name="Normal 5 11 3 4" xfId="4628"/>
    <cellStyle name="Normal 5 11 3 4 2" xfId="4629"/>
    <cellStyle name="Normal 5 11 3 5" xfId="4630"/>
    <cellStyle name="Normal 5 11 4" xfId="4631"/>
    <cellStyle name="Normal 5 11 4 2" xfId="4632"/>
    <cellStyle name="Normal 5 11 4 2 2" xfId="4633"/>
    <cellStyle name="Normal 5 11 4 2 2 2" xfId="4634"/>
    <cellStyle name="Normal 5 11 4 2 2 2 2" xfId="4635"/>
    <cellStyle name="Normal 5 11 4 2 2 3" xfId="4636"/>
    <cellStyle name="Normal 5 11 4 2 3" xfId="4637"/>
    <cellStyle name="Normal 5 11 4 2 3 2" xfId="4638"/>
    <cellStyle name="Normal 5 11 4 2 4" xfId="4639"/>
    <cellStyle name="Normal 5 11 4 3" xfId="4640"/>
    <cellStyle name="Normal 5 11 4 3 2" xfId="4641"/>
    <cellStyle name="Normal 5 11 4 3 2 2" xfId="4642"/>
    <cellStyle name="Normal 5 11 4 3 3" xfId="4643"/>
    <cellStyle name="Normal 5 11 4 4" xfId="4644"/>
    <cellStyle name="Normal 5 11 4 4 2" xfId="4645"/>
    <cellStyle name="Normal 5 11 4 5" xfId="4646"/>
    <cellStyle name="Normal 5 11 5" xfId="4647"/>
    <cellStyle name="Normal 5 11 5 2" xfId="4648"/>
    <cellStyle name="Normal 5 11 5 2 2" xfId="4649"/>
    <cellStyle name="Normal 5 11 5 2 2 2" xfId="4650"/>
    <cellStyle name="Normal 5 11 5 2 2 2 2" xfId="4651"/>
    <cellStyle name="Normal 5 11 5 2 2 3" xfId="4652"/>
    <cellStyle name="Normal 5 11 5 2 3" xfId="4653"/>
    <cellStyle name="Normal 5 11 5 2 3 2" xfId="4654"/>
    <cellStyle name="Normal 5 11 5 2 4" xfId="4655"/>
    <cellStyle name="Normal 5 11 5 3" xfId="4656"/>
    <cellStyle name="Normal 5 11 5 3 2" xfId="4657"/>
    <cellStyle name="Normal 5 11 5 3 2 2" xfId="4658"/>
    <cellStyle name="Normal 5 11 5 3 3" xfId="4659"/>
    <cellStyle name="Normal 5 11 5 4" xfId="4660"/>
    <cellStyle name="Normal 5 11 5 4 2" xfId="4661"/>
    <cellStyle name="Normal 5 11 5 5" xfId="4662"/>
    <cellStyle name="Normal 5 11 6" xfId="4663"/>
    <cellStyle name="Normal 5 11 6 2" xfId="4664"/>
    <cellStyle name="Normal 5 11 6 2 2" xfId="4665"/>
    <cellStyle name="Normal 5 11 6 2 2 2" xfId="4666"/>
    <cellStyle name="Normal 5 11 6 2 3" xfId="4667"/>
    <cellStyle name="Normal 5 11 6 3" xfId="4668"/>
    <cellStyle name="Normal 5 11 6 3 2" xfId="4669"/>
    <cellStyle name="Normal 5 11 6 4" xfId="4670"/>
    <cellStyle name="Normal 5 11 7" xfId="4671"/>
    <cellStyle name="Normal 5 11 7 2" xfId="4672"/>
    <cellStyle name="Normal 5 11 7 2 2" xfId="4673"/>
    <cellStyle name="Normal 5 11 7 3" xfId="4674"/>
    <cellStyle name="Normal 5 11 8" xfId="4675"/>
    <cellStyle name="Normal 5 11 8 2" xfId="4676"/>
    <cellStyle name="Normal 5 11 9" xfId="4677"/>
    <cellStyle name="Normal 5 2" xfId="32"/>
    <cellStyle name="Normal 5 3" xfId="57"/>
    <cellStyle name="Normal 5 4" xfId="4678"/>
    <cellStyle name="Normal 5 5" xfId="4679"/>
    <cellStyle name="Normal 5 6" xfId="4680"/>
    <cellStyle name="Normal 5 7" xfId="4681"/>
    <cellStyle name="Normal 5 8" xfId="4682"/>
    <cellStyle name="Normal 5 9" xfId="4683"/>
    <cellStyle name="Normal 5_Planilha lt c" xfId="4684"/>
    <cellStyle name="Normal 50" xfId="4685"/>
    <cellStyle name="Normal 51" xfId="4686"/>
    <cellStyle name="Normal 52" xfId="4687"/>
    <cellStyle name="Normal 53" xfId="4688"/>
    <cellStyle name="Normal 54" xfId="4689"/>
    <cellStyle name="Normal 55" xfId="4690"/>
    <cellStyle name="Normal 56" xfId="4691"/>
    <cellStyle name="Normal 57" xfId="4692"/>
    <cellStyle name="Normal 58" xfId="4693"/>
    <cellStyle name="Normal 59" xfId="4694"/>
    <cellStyle name="Normal 6" xfId="33"/>
    <cellStyle name="Normal 6 10" xfId="4695"/>
    <cellStyle name="Normal 6 10 2" xfId="4696"/>
    <cellStyle name="Normal 6 11" xfId="4697"/>
    <cellStyle name="Normal 6 12" xfId="4698"/>
    <cellStyle name="Normal 6 2" xfId="4699"/>
    <cellStyle name="Normal 6 2 2" xfId="4700"/>
    <cellStyle name="Normal 6 2 2 2" xfId="4701"/>
    <cellStyle name="Normal 6 2 2 2 2" xfId="4702"/>
    <cellStyle name="Normal 6 2 2 2 2 2" xfId="4703"/>
    <cellStyle name="Normal 6 2 2 2 2 2 2" xfId="4704"/>
    <cellStyle name="Normal 6 2 2 2 2 2 2 2" xfId="4705"/>
    <cellStyle name="Normal 6 2 2 2 2 2 3" xfId="4706"/>
    <cellStyle name="Normal 6 2 2 2 2 3" xfId="4707"/>
    <cellStyle name="Normal 6 2 2 2 2 3 2" xfId="4708"/>
    <cellStyle name="Normal 6 2 2 2 2 4" xfId="4709"/>
    <cellStyle name="Normal 6 2 2 2 3" xfId="4710"/>
    <cellStyle name="Normal 6 2 2 2 3 2" xfId="4711"/>
    <cellStyle name="Normal 6 2 2 2 3 2 2" xfId="4712"/>
    <cellStyle name="Normal 6 2 2 2 3 3" xfId="4713"/>
    <cellStyle name="Normal 6 2 2 2 4" xfId="4714"/>
    <cellStyle name="Normal 6 2 2 2 4 2" xfId="4715"/>
    <cellStyle name="Normal 6 2 2 2 5" xfId="4716"/>
    <cellStyle name="Normal 6 2 2 3" xfId="4717"/>
    <cellStyle name="Normal 6 2 2 3 2" xfId="4718"/>
    <cellStyle name="Normal 6 2 2 3 2 2" xfId="4719"/>
    <cellStyle name="Normal 6 2 2 3 2 2 2" xfId="4720"/>
    <cellStyle name="Normal 6 2 2 3 2 3" xfId="4721"/>
    <cellStyle name="Normal 6 2 2 3 3" xfId="4722"/>
    <cellStyle name="Normal 6 2 2 3 3 2" xfId="4723"/>
    <cellStyle name="Normal 6 2 2 3 4" xfId="4724"/>
    <cellStyle name="Normal 6 2 2 4" xfId="4725"/>
    <cellStyle name="Normal 6 2 2 4 2" xfId="4726"/>
    <cellStyle name="Normal 6 2 2 4 2 2" xfId="4727"/>
    <cellStyle name="Normal 6 2 2 4 3" xfId="4728"/>
    <cellStyle name="Normal 6 2 2 5" xfId="4729"/>
    <cellStyle name="Normal 6 2 2 5 2" xfId="4730"/>
    <cellStyle name="Normal 6 2 2 6" xfId="4731"/>
    <cellStyle name="Normal 6 2 3" xfId="4732"/>
    <cellStyle name="Normal 6 2 3 2" xfId="4733"/>
    <cellStyle name="Normal 6 2 3 2 2" xfId="4734"/>
    <cellStyle name="Normal 6 2 3 2 2 2" xfId="4735"/>
    <cellStyle name="Normal 6 2 3 2 2 2 2" xfId="4736"/>
    <cellStyle name="Normal 6 2 3 2 2 3" xfId="4737"/>
    <cellStyle name="Normal 6 2 3 2 3" xfId="4738"/>
    <cellStyle name="Normal 6 2 3 2 3 2" xfId="4739"/>
    <cellStyle name="Normal 6 2 3 2 4" xfId="4740"/>
    <cellStyle name="Normal 6 2 3 3" xfId="4741"/>
    <cellStyle name="Normal 6 2 3 3 2" xfId="4742"/>
    <cellStyle name="Normal 6 2 3 3 2 2" xfId="4743"/>
    <cellStyle name="Normal 6 2 3 3 3" xfId="4744"/>
    <cellStyle name="Normal 6 2 3 4" xfId="4745"/>
    <cellStyle name="Normal 6 2 3 4 2" xfId="4746"/>
    <cellStyle name="Normal 6 2 3 5" xfId="4747"/>
    <cellStyle name="Normal 6 2 4" xfId="4748"/>
    <cellStyle name="Normal 6 2 4 2" xfId="4749"/>
    <cellStyle name="Normal 6 2 4 2 2" xfId="4750"/>
    <cellStyle name="Normal 6 2 4 2 2 2" xfId="4751"/>
    <cellStyle name="Normal 6 2 4 2 3" xfId="4752"/>
    <cellStyle name="Normal 6 2 4 3" xfId="4753"/>
    <cellStyle name="Normal 6 2 4 3 2" xfId="4754"/>
    <cellStyle name="Normal 6 2 4 4" xfId="4755"/>
    <cellStyle name="Normal 6 2 5" xfId="4756"/>
    <cellStyle name="Normal 6 2 5 2" xfId="4757"/>
    <cellStyle name="Normal 6 2 5 2 2" xfId="4758"/>
    <cellStyle name="Normal 6 2 5 3" xfId="4759"/>
    <cellStyle name="Normal 6 2 6" xfId="4760"/>
    <cellStyle name="Normal 6 2 6 2" xfId="4761"/>
    <cellStyle name="Normal 6 2 7" xfId="4762"/>
    <cellStyle name="Normal 6 3" xfId="4763"/>
    <cellStyle name="Normal 6 3 2" xfId="4764"/>
    <cellStyle name="Normal 6 3 2 2" xfId="4765"/>
    <cellStyle name="Normal 6 3 2 2 2" xfId="4766"/>
    <cellStyle name="Normal 6 3 2 2 2 2" xfId="4767"/>
    <cellStyle name="Normal 6 3 2 2 2 2 2" xfId="4768"/>
    <cellStyle name="Normal 6 3 2 2 2 3" xfId="4769"/>
    <cellStyle name="Normal 6 3 2 2 3" xfId="4770"/>
    <cellStyle name="Normal 6 3 2 2 3 2" xfId="4771"/>
    <cellStyle name="Normal 6 3 2 2 4" xfId="4772"/>
    <cellStyle name="Normal 6 3 2 3" xfId="4773"/>
    <cellStyle name="Normal 6 3 2 3 2" xfId="4774"/>
    <cellStyle name="Normal 6 3 2 3 2 2" xfId="4775"/>
    <cellStyle name="Normal 6 3 2 3 3" xfId="4776"/>
    <cellStyle name="Normal 6 3 2 4" xfId="4777"/>
    <cellStyle name="Normal 6 3 2 4 2" xfId="4778"/>
    <cellStyle name="Normal 6 3 2 5" xfId="4779"/>
    <cellStyle name="Normal 6 3 3" xfId="4780"/>
    <cellStyle name="Normal 6 3 3 2" xfId="4781"/>
    <cellStyle name="Normal 6 3 3 2 2" xfId="4782"/>
    <cellStyle name="Normal 6 3 3 2 2 2" xfId="4783"/>
    <cellStyle name="Normal 6 3 3 2 3" xfId="4784"/>
    <cellStyle name="Normal 6 3 3 3" xfId="4785"/>
    <cellStyle name="Normal 6 3 3 3 2" xfId="4786"/>
    <cellStyle name="Normal 6 3 3 4" xfId="4787"/>
    <cellStyle name="Normal 6 3 4" xfId="4788"/>
    <cellStyle name="Normal 6 3 4 2" xfId="4789"/>
    <cellStyle name="Normal 6 3 4 2 2" xfId="4790"/>
    <cellStyle name="Normal 6 3 4 3" xfId="4791"/>
    <cellStyle name="Normal 6 3 5" xfId="4792"/>
    <cellStyle name="Normal 6 3 5 2" xfId="4793"/>
    <cellStyle name="Normal 6 3 6" xfId="4794"/>
    <cellStyle name="Normal 6 4" xfId="4795"/>
    <cellStyle name="Normal 6 4 2" xfId="4796"/>
    <cellStyle name="Normal 6 4 2 2" xfId="4797"/>
    <cellStyle name="Normal 6 4 2 2 2" xfId="4798"/>
    <cellStyle name="Normal 6 4 2 2 2 2" xfId="4799"/>
    <cellStyle name="Normal 6 4 2 2 2 2 2" xfId="4800"/>
    <cellStyle name="Normal 6 4 2 2 2 3" xfId="4801"/>
    <cellStyle name="Normal 6 4 2 2 3" xfId="4802"/>
    <cellStyle name="Normal 6 4 2 2 3 2" xfId="4803"/>
    <cellStyle name="Normal 6 4 2 2 4" xfId="4804"/>
    <cellStyle name="Normal 6 4 2 3" xfId="4805"/>
    <cellStyle name="Normal 6 4 2 3 2" xfId="4806"/>
    <cellStyle name="Normal 6 4 2 3 2 2" xfId="4807"/>
    <cellStyle name="Normal 6 4 2 3 3" xfId="4808"/>
    <cellStyle name="Normal 6 4 2 4" xfId="4809"/>
    <cellStyle name="Normal 6 4 2 4 2" xfId="4810"/>
    <cellStyle name="Normal 6 4 2 5" xfId="4811"/>
    <cellStyle name="Normal 6 4 3" xfId="4812"/>
    <cellStyle name="Normal 6 4 3 2" xfId="4813"/>
    <cellStyle name="Normal 6 4 3 2 2" xfId="4814"/>
    <cellStyle name="Normal 6 4 3 2 2 2" xfId="4815"/>
    <cellStyle name="Normal 6 4 3 2 3" xfId="4816"/>
    <cellStyle name="Normal 6 4 3 3" xfId="4817"/>
    <cellStyle name="Normal 6 4 3 3 2" xfId="4818"/>
    <cellStyle name="Normal 6 4 3 4" xfId="4819"/>
    <cellStyle name="Normal 6 4 4" xfId="4820"/>
    <cellStyle name="Normal 6 4 4 2" xfId="4821"/>
    <cellStyle name="Normal 6 4 4 2 2" xfId="4822"/>
    <cellStyle name="Normal 6 4 4 3" xfId="4823"/>
    <cellStyle name="Normal 6 4 5" xfId="4824"/>
    <cellStyle name="Normal 6 4 5 2" xfId="4825"/>
    <cellStyle name="Normal 6 4 6" xfId="4826"/>
    <cellStyle name="Normal 6 5" xfId="4827"/>
    <cellStyle name="Normal 6 5 2" xfId="4828"/>
    <cellStyle name="Normal 6 5 2 2" xfId="4829"/>
    <cellStyle name="Normal 6 5 2 2 2" xfId="4830"/>
    <cellStyle name="Normal 6 5 2 2 2 2" xfId="4831"/>
    <cellStyle name="Normal 6 5 2 2 2 2 2" xfId="4832"/>
    <cellStyle name="Normal 6 5 2 2 2 3" xfId="4833"/>
    <cellStyle name="Normal 6 5 2 2 3" xfId="4834"/>
    <cellStyle name="Normal 6 5 2 2 3 2" xfId="4835"/>
    <cellStyle name="Normal 6 5 2 2 4" xfId="4836"/>
    <cellStyle name="Normal 6 5 2 3" xfId="4837"/>
    <cellStyle name="Normal 6 5 2 3 2" xfId="4838"/>
    <cellStyle name="Normal 6 5 2 3 2 2" xfId="4839"/>
    <cellStyle name="Normal 6 5 2 3 3" xfId="4840"/>
    <cellStyle name="Normal 6 5 2 4" xfId="4841"/>
    <cellStyle name="Normal 6 5 2 4 2" xfId="4842"/>
    <cellStyle name="Normal 6 5 2 5" xfId="4843"/>
    <cellStyle name="Normal 6 5 3" xfId="4844"/>
    <cellStyle name="Normal 6 5 3 2" xfId="4845"/>
    <cellStyle name="Normal 6 5 3 2 2" xfId="4846"/>
    <cellStyle name="Normal 6 5 3 2 2 2" xfId="4847"/>
    <cellStyle name="Normal 6 5 3 2 3" xfId="4848"/>
    <cellStyle name="Normal 6 5 3 3" xfId="4849"/>
    <cellStyle name="Normal 6 5 3 3 2" xfId="4850"/>
    <cellStyle name="Normal 6 5 3 4" xfId="4851"/>
    <cellStyle name="Normal 6 5 4" xfId="4852"/>
    <cellStyle name="Normal 6 5 4 2" xfId="4853"/>
    <cellStyle name="Normal 6 5 4 2 2" xfId="4854"/>
    <cellStyle name="Normal 6 5 4 3" xfId="4855"/>
    <cellStyle name="Normal 6 5 5" xfId="4856"/>
    <cellStyle name="Normal 6 5 5 2" xfId="4857"/>
    <cellStyle name="Normal 6 5 6" xfId="4858"/>
    <cellStyle name="Normal 6 6" xfId="4859"/>
    <cellStyle name="Normal 6 6 2" xfId="4860"/>
    <cellStyle name="Normal 6 6 2 2" xfId="4861"/>
    <cellStyle name="Normal 6 6 2 2 2" xfId="4862"/>
    <cellStyle name="Normal 6 6 2 2 2 2" xfId="4863"/>
    <cellStyle name="Normal 6 6 2 2 2 2 2" xfId="4864"/>
    <cellStyle name="Normal 6 6 2 2 2 3" xfId="4865"/>
    <cellStyle name="Normal 6 6 2 2 3" xfId="4866"/>
    <cellStyle name="Normal 6 6 2 2 3 2" xfId="4867"/>
    <cellStyle name="Normal 6 6 2 2 4" xfId="4868"/>
    <cellStyle name="Normal 6 6 2 3" xfId="4869"/>
    <cellStyle name="Normal 6 6 2 3 2" xfId="4870"/>
    <cellStyle name="Normal 6 6 2 3 2 2" xfId="4871"/>
    <cellStyle name="Normal 6 6 2 3 3" xfId="4872"/>
    <cellStyle name="Normal 6 6 2 4" xfId="4873"/>
    <cellStyle name="Normal 6 6 2 4 2" xfId="4874"/>
    <cellStyle name="Normal 6 6 2 5" xfId="4875"/>
    <cellStyle name="Normal 6 6 3" xfId="4876"/>
    <cellStyle name="Normal 6 6 3 2" xfId="4877"/>
    <cellStyle name="Normal 6 6 3 2 2" xfId="4878"/>
    <cellStyle name="Normal 6 6 3 2 2 2" xfId="4879"/>
    <cellStyle name="Normal 6 6 3 2 2 2 2" xfId="4880"/>
    <cellStyle name="Normal 6 6 3 2 2 3" xfId="4881"/>
    <cellStyle name="Normal 6 6 3 2 3" xfId="4882"/>
    <cellStyle name="Normal 6 6 3 2 3 2" xfId="4883"/>
    <cellStyle name="Normal 6 6 3 2 4" xfId="4884"/>
    <cellStyle name="Normal 6 6 3 3" xfId="4885"/>
    <cellStyle name="Normal 6 6 3 3 2" xfId="4886"/>
    <cellStyle name="Normal 6 6 3 3 2 2" xfId="4887"/>
    <cellStyle name="Normal 6 6 3 3 3" xfId="4888"/>
    <cellStyle name="Normal 6 6 3 4" xfId="4889"/>
    <cellStyle name="Normal 6 6 3 4 2" xfId="4890"/>
    <cellStyle name="Normal 6 6 3 5" xfId="4891"/>
    <cellStyle name="Normal 6 6 4" xfId="4892"/>
    <cellStyle name="Normal 6 6 4 2" xfId="4893"/>
    <cellStyle name="Normal 6 6 4 2 2" xfId="4894"/>
    <cellStyle name="Normal 6 6 4 2 2 2" xfId="4895"/>
    <cellStyle name="Normal 6 6 4 2 3" xfId="4896"/>
    <cellStyle name="Normal 6 6 4 3" xfId="4897"/>
    <cellStyle name="Normal 6 6 4 3 2" xfId="4898"/>
    <cellStyle name="Normal 6 6 4 4" xfId="4899"/>
    <cellStyle name="Normal 6 6 5" xfId="4900"/>
    <cellStyle name="Normal 6 6 5 2" xfId="4901"/>
    <cellStyle name="Normal 6 6 5 2 2" xfId="4902"/>
    <cellStyle name="Normal 6 6 5 3" xfId="4903"/>
    <cellStyle name="Normal 6 6 6" xfId="4904"/>
    <cellStyle name="Normal 6 6 6 2" xfId="4905"/>
    <cellStyle name="Normal 6 6 7" xfId="4906"/>
    <cellStyle name="Normal 6 7" xfId="4907"/>
    <cellStyle name="Normal 6 7 2" xfId="4908"/>
    <cellStyle name="Normal 6 7 2 2" xfId="4909"/>
    <cellStyle name="Normal 6 7 2 2 2" xfId="4910"/>
    <cellStyle name="Normal 6 7 2 2 2 2" xfId="4911"/>
    <cellStyle name="Normal 6 7 2 2 3" xfId="4912"/>
    <cellStyle name="Normal 6 7 2 3" xfId="4913"/>
    <cellStyle name="Normal 6 7 2 3 2" xfId="4914"/>
    <cellStyle name="Normal 6 7 2 4" xfId="4915"/>
    <cellStyle name="Normal 6 7 3" xfId="4916"/>
    <cellStyle name="Normal 6 7 3 2" xfId="4917"/>
    <cellStyle name="Normal 6 7 3 2 2" xfId="4918"/>
    <cellStyle name="Normal 6 7 3 3" xfId="4919"/>
    <cellStyle name="Normal 6 7 4" xfId="4920"/>
    <cellStyle name="Normal 6 7 4 2" xfId="4921"/>
    <cellStyle name="Normal 6 7 5" xfId="4922"/>
    <cellStyle name="Normal 6 8" xfId="4923"/>
    <cellStyle name="Normal 6 8 2" xfId="4924"/>
    <cellStyle name="Normal 6 8 2 2" xfId="4925"/>
    <cellStyle name="Normal 6 8 2 2 2" xfId="4926"/>
    <cellStyle name="Normal 6 8 2 3" xfId="4927"/>
    <cellStyle name="Normal 6 8 3" xfId="4928"/>
    <cellStyle name="Normal 6 8 3 2" xfId="4929"/>
    <cellStyle name="Normal 6 8 4" xfId="4930"/>
    <cellStyle name="Normal 6 9" xfId="4931"/>
    <cellStyle name="Normal 6 9 2" xfId="4932"/>
    <cellStyle name="Normal 6 9 2 2" xfId="4933"/>
    <cellStyle name="Normal 6 9 3" xfId="4934"/>
    <cellStyle name="Normal 60" xfId="4935"/>
    <cellStyle name="Normal 61" xfId="4936"/>
    <cellStyle name="Normal 62" xfId="4937"/>
    <cellStyle name="Normal 63" xfId="4938"/>
    <cellStyle name="Normal 64" xfId="4939"/>
    <cellStyle name="Normal 65" xfId="4940"/>
    <cellStyle name="Normal 66" xfId="4941"/>
    <cellStyle name="Normal 67" xfId="4942"/>
    <cellStyle name="Normal 68" xfId="4943"/>
    <cellStyle name="Normal 69" xfId="4944"/>
    <cellStyle name="Normal 7" xfId="53"/>
    <cellStyle name="Normal 7 2" xfId="58"/>
    <cellStyle name="Normal 7 2 2" xfId="4945"/>
    <cellStyle name="Normal 7 2 2 2" xfId="4946"/>
    <cellStyle name="Normal 7 2 2 2 2" xfId="4947"/>
    <cellStyle name="Normal 7 2 2 2 2 2" xfId="4948"/>
    <cellStyle name="Normal 7 2 2 2 2 2 2" xfId="4949"/>
    <cellStyle name="Normal 7 2 2 2 2 3" xfId="4950"/>
    <cellStyle name="Normal 7 2 2 2 3" xfId="4951"/>
    <cellStyle name="Normal 7 2 2 2 3 2" xfId="4952"/>
    <cellStyle name="Normal 7 2 2 2 4" xfId="4953"/>
    <cellStyle name="Normal 7 2 2 3" xfId="4954"/>
    <cellStyle name="Normal 7 2 2 3 2" xfId="4955"/>
    <cellStyle name="Normal 7 2 2 3 2 2" xfId="4956"/>
    <cellStyle name="Normal 7 2 2 3 3" xfId="4957"/>
    <cellStyle name="Normal 7 2 2 4" xfId="4958"/>
    <cellStyle name="Normal 7 2 2 4 2" xfId="4959"/>
    <cellStyle name="Normal 7 2 2 5" xfId="4960"/>
    <cellStyle name="Normal 7 2 3" xfId="4961"/>
    <cellStyle name="Normal 7 2 3 2" xfId="4962"/>
    <cellStyle name="Normal 7 2 3 2 2" xfId="4963"/>
    <cellStyle name="Normal 7 2 3 2 2 2" xfId="4964"/>
    <cellStyle name="Normal 7 2 3 2 3" xfId="4965"/>
    <cellStyle name="Normal 7 2 3 3" xfId="4966"/>
    <cellStyle name="Normal 7 2 3 3 2" xfId="4967"/>
    <cellStyle name="Normal 7 2 3 4" xfId="4968"/>
    <cellStyle name="Normal 7 2 4" xfId="4969"/>
    <cellStyle name="Normal 7 2 4 2" xfId="4970"/>
    <cellStyle name="Normal 7 2 4 2 2" xfId="4971"/>
    <cellStyle name="Normal 7 2 4 3" xfId="4972"/>
    <cellStyle name="Normal 7 2 5" xfId="4973"/>
    <cellStyle name="Normal 7 2 5 2" xfId="4974"/>
    <cellStyle name="Normal 7 2 6" xfId="4975"/>
    <cellStyle name="Normal 7 2 7" xfId="4976"/>
    <cellStyle name="Normal 7 3" xfId="59"/>
    <cellStyle name="Normal 7 3 2" xfId="4977"/>
    <cellStyle name="Normal 7 3 2 2" xfId="4978"/>
    <cellStyle name="Normal 7 3 2 2 2" xfId="4979"/>
    <cellStyle name="Normal 7 3 2 2 2 2" xfId="4980"/>
    <cellStyle name="Normal 7 3 2 2 3" xfId="4981"/>
    <cellStyle name="Normal 7 3 2 3" xfId="4982"/>
    <cellStyle name="Normal 7 3 2 3 2" xfId="4983"/>
    <cellStyle name="Normal 7 3 2 4" xfId="4984"/>
    <cellStyle name="Normal 7 3 3" xfId="4985"/>
    <cellStyle name="Normal 7 3 3 2" xfId="4986"/>
    <cellStyle name="Normal 7 3 3 2 2" xfId="4987"/>
    <cellStyle name="Normal 7 3 3 3" xfId="4988"/>
    <cellStyle name="Normal 7 3 4" xfId="4989"/>
    <cellStyle name="Normal 7 3 4 2" xfId="4990"/>
    <cellStyle name="Normal 7 3 5" xfId="4991"/>
    <cellStyle name="Normal 7 4" xfId="4992"/>
    <cellStyle name="Normal 7 4 2" xfId="4993"/>
    <cellStyle name="Normal 7 4 2 2" xfId="4994"/>
    <cellStyle name="Normal 7 4 2 2 2" xfId="4995"/>
    <cellStyle name="Normal 7 4 2 3" xfId="4996"/>
    <cellStyle name="Normal 7 4 3" xfId="4997"/>
    <cellStyle name="Normal 7 4 3 2" xfId="4998"/>
    <cellStyle name="Normal 7 4 4" xfId="4999"/>
    <cellStyle name="Normal 7 5" xfId="5000"/>
    <cellStyle name="Normal 7 5 2" xfId="5001"/>
    <cellStyle name="Normal 7 5 2 2" xfId="5002"/>
    <cellStyle name="Normal 7 5 3" xfId="5003"/>
    <cellStyle name="Normal 7 6" xfId="5004"/>
    <cellStyle name="Normal 7 6 2" xfId="5005"/>
    <cellStyle name="Normal 7 7" xfId="5006"/>
    <cellStyle name="Normal 7 8" xfId="5007"/>
    <cellStyle name="Normal 70" xfId="5008"/>
    <cellStyle name="Normal 71" xfId="5009"/>
    <cellStyle name="Normal 72" xfId="5010"/>
    <cellStyle name="Normal 73" xfId="5011"/>
    <cellStyle name="Normal 74" xfId="5012"/>
    <cellStyle name="Normal 74 2" xfId="5013"/>
    <cellStyle name="Normal 74 2 2" xfId="5014"/>
    <cellStyle name="Normal 74 2 2 2" xfId="5015"/>
    <cellStyle name="Normal 74 2 3" xfId="5016"/>
    <cellStyle name="Normal 74 3" xfId="5017"/>
    <cellStyle name="Normal 74 3 2" xfId="5018"/>
    <cellStyle name="Normal 74 4" xfId="5019"/>
    <cellStyle name="Normal 75" xfId="5020"/>
    <cellStyle name="Normal 76" xfId="5021"/>
    <cellStyle name="Normal 77" xfId="5022"/>
    <cellStyle name="Normal 78" xfId="5023"/>
    <cellStyle name="Normal 79" xfId="5024"/>
    <cellStyle name="Normal 8" xfId="54"/>
    <cellStyle name="Normal 8 2" xfId="5025"/>
    <cellStyle name="Normal 8 2 2" xfId="5026"/>
    <cellStyle name="Normal 8 2 2 2" xfId="5027"/>
    <cellStyle name="Normal 8 2 2 2 2" xfId="5028"/>
    <cellStyle name="Normal 8 2 2 2 2 2" xfId="5029"/>
    <cellStyle name="Normal 8 2 2 2 2 2 2" xfId="5030"/>
    <cellStyle name="Normal 8 2 2 2 2 3" xfId="5031"/>
    <cellStyle name="Normal 8 2 2 2 3" xfId="5032"/>
    <cellStyle name="Normal 8 2 2 2 3 2" xfId="5033"/>
    <cellStyle name="Normal 8 2 2 2 4" xfId="5034"/>
    <cellStyle name="Normal 8 2 2 3" xfId="5035"/>
    <cellStyle name="Normal 8 2 2 3 2" xfId="5036"/>
    <cellStyle name="Normal 8 2 2 3 2 2" xfId="5037"/>
    <cellStyle name="Normal 8 2 2 3 3" xfId="5038"/>
    <cellStyle name="Normal 8 2 2 4" xfId="5039"/>
    <cellStyle name="Normal 8 2 2 4 2" xfId="5040"/>
    <cellStyle name="Normal 8 2 2 5" xfId="5041"/>
    <cellStyle name="Normal 8 2 3" xfId="5042"/>
    <cellStyle name="Normal 8 2 3 2" xfId="5043"/>
    <cellStyle name="Normal 8 2 3 2 2" xfId="5044"/>
    <cellStyle name="Normal 8 2 3 2 2 2" xfId="5045"/>
    <cellStyle name="Normal 8 2 3 2 3" xfId="5046"/>
    <cellStyle name="Normal 8 2 3 3" xfId="5047"/>
    <cellStyle name="Normal 8 2 3 3 2" xfId="5048"/>
    <cellStyle name="Normal 8 2 3 4" xfId="5049"/>
    <cellStyle name="Normal 8 2 4" xfId="5050"/>
    <cellStyle name="Normal 8 2 4 2" xfId="5051"/>
    <cellStyle name="Normal 8 2 4 2 2" xfId="5052"/>
    <cellStyle name="Normal 8 2 4 3" xfId="5053"/>
    <cellStyle name="Normal 8 2 5" xfId="5054"/>
    <cellStyle name="Normal 8 2 5 2" xfId="5055"/>
    <cellStyle name="Normal 8 2 6" xfId="5056"/>
    <cellStyle name="Normal 8 3" xfId="5057"/>
    <cellStyle name="Normal 8 3 2" xfId="5058"/>
    <cellStyle name="Normal 8 3 2 2" xfId="5059"/>
    <cellStyle name="Normal 8 3 2 2 2" xfId="5060"/>
    <cellStyle name="Normal 8 3 2 2 2 2" xfId="5061"/>
    <cellStyle name="Normal 8 3 2 2 3" xfId="5062"/>
    <cellStyle name="Normal 8 3 2 3" xfId="5063"/>
    <cellStyle name="Normal 8 3 2 3 2" xfId="5064"/>
    <cellStyle name="Normal 8 3 2 4" xfId="5065"/>
    <cellStyle name="Normal 8 3 3" xfId="5066"/>
    <cellStyle name="Normal 8 3 3 2" xfId="5067"/>
    <cellStyle name="Normal 8 3 3 2 2" xfId="5068"/>
    <cellStyle name="Normal 8 3 3 3" xfId="5069"/>
    <cellStyle name="Normal 8 3 4" xfId="5070"/>
    <cellStyle name="Normal 8 3 4 2" xfId="5071"/>
    <cellStyle name="Normal 8 3 5" xfId="5072"/>
    <cellStyle name="Normal 8 4" xfId="5073"/>
    <cellStyle name="Normal 8 4 2" xfId="5074"/>
    <cellStyle name="Normal 8 4 2 2" xfId="5075"/>
    <cellStyle name="Normal 8 4 2 2 2" xfId="5076"/>
    <cellStyle name="Normal 8 4 2 3" xfId="5077"/>
    <cellStyle name="Normal 8 4 3" xfId="5078"/>
    <cellStyle name="Normal 8 4 3 2" xfId="5079"/>
    <cellStyle name="Normal 8 4 4" xfId="5080"/>
    <cellStyle name="Normal 8 5" xfId="5081"/>
    <cellStyle name="Normal 8 5 2" xfId="5082"/>
    <cellStyle name="Normal 8 5 2 2" xfId="5083"/>
    <cellStyle name="Normal 8 5 3" xfId="5084"/>
    <cellStyle name="Normal 8 6" xfId="5085"/>
    <cellStyle name="Normal 8 6 2" xfId="5086"/>
    <cellStyle name="Normal 8 7" xfId="5087"/>
    <cellStyle name="Normal 80" xfId="5088"/>
    <cellStyle name="Normal 81" xfId="5089"/>
    <cellStyle name="Normal 82" xfId="5090"/>
    <cellStyle name="Normal 83" xfId="5091"/>
    <cellStyle name="Normal 84" xfId="5092"/>
    <cellStyle name="Normal 85" xfId="5093"/>
    <cellStyle name="Normal 86" xfId="5094"/>
    <cellStyle name="Normal 87" xfId="5095"/>
    <cellStyle name="Normal 88" xfId="5096"/>
    <cellStyle name="Normal 89" xfId="5097"/>
    <cellStyle name="Normal 9" xfId="34"/>
    <cellStyle name="Normal 9 2" xfId="5098"/>
    <cellStyle name="Normal 9 2 2" xfId="5099"/>
    <cellStyle name="Normal 9 2 2 2" xfId="5100"/>
    <cellStyle name="Normal 9 2 2 2 2" xfId="5101"/>
    <cellStyle name="Normal 9 2 2 2 2 2" xfId="5102"/>
    <cellStyle name="Normal 9 2 2 2 2 2 2" xfId="5103"/>
    <cellStyle name="Normal 9 2 2 2 2 3" xfId="5104"/>
    <cellStyle name="Normal 9 2 2 2 3" xfId="5105"/>
    <cellStyle name="Normal 9 2 2 2 3 2" xfId="5106"/>
    <cellStyle name="Normal 9 2 2 2 4" xfId="5107"/>
    <cellStyle name="Normal 9 2 2 3" xfId="5108"/>
    <cellStyle name="Normal 9 2 2 3 2" xfId="5109"/>
    <cellStyle name="Normal 9 2 2 3 2 2" xfId="5110"/>
    <cellStyle name="Normal 9 2 2 3 3" xfId="5111"/>
    <cellStyle name="Normal 9 2 2 4" xfId="5112"/>
    <cellStyle name="Normal 9 2 2 4 2" xfId="5113"/>
    <cellStyle name="Normal 9 2 2 5" xfId="5114"/>
    <cellStyle name="Normal 9 2 3" xfId="5115"/>
    <cellStyle name="Normal 9 2 3 2" xfId="5116"/>
    <cellStyle name="Normal 9 2 3 2 2" xfId="5117"/>
    <cellStyle name="Normal 9 2 3 2 2 2" xfId="5118"/>
    <cellStyle name="Normal 9 2 3 2 3" xfId="5119"/>
    <cellStyle name="Normal 9 2 3 3" xfId="5120"/>
    <cellStyle name="Normal 9 2 3 3 2" xfId="5121"/>
    <cellStyle name="Normal 9 2 3 4" xfId="5122"/>
    <cellStyle name="Normal 9 2 4" xfId="5123"/>
    <cellStyle name="Normal 9 2 4 2" xfId="5124"/>
    <cellStyle name="Normal 9 2 4 2 2" xfId="5125"/>
    <cellStyle name="Normal 9 2 4 3" xfId="5126"/>
    <cellStyle name="Normal 9 2 5" xfId="5127"/>
    <cellStyle name="Normal 9 2 5 2" xfId="5128"/>
    <cellStyle name="Normal 9 2 6" xfId="5129"/>
    <cellStyle name="Normal 9 3" xfId="5130"/>
    <cellStyle name="Normal 9 3 2" xfId="5131"/>
    <cellStyle name="Normal 9 3 2 2" xfId="5132"/>
    <cellStyle name="Normal 9 3 2 2 2" xfId="5133"/>
    <cellStyle name="Normal 9 3 2 2 2 2" xfId="5134"/>
    <cellStyle name="Normal 9 3 2 2 3" xfId="5135"/>
    <cellStyle name="Normal 9 3 2 3" xfId="5136"/>
    <cellStyle name="Normal 9 3 2 3 2" xfId="5137"/>
    <cellStyle name="Normal 9 3 2 4" xfId="5138"/>
    <cellStyle name="Normal 9 3 3" xfId="5139"/>
    <cellStyle name="Normal 9 3 3 2" xfId="5140"/>
    <cellStyle name="Normal 9 3 3 2 2" xfId="5141"/>
    <cellStyle name="Normal 9 3 3 3" xfId="5142"/>
    <cellStyle name="Normal 9 3 4" xfId="5143"/>
    <cellStyle name="Normal 9 3 4 2" xfId="5144"/>
    <cellStyle name="Normal 9 3 5" xfId="5145"/>
    <cellStyle name="Normal 9 4" xfId="5146"/>
    <cellStyle name="Normal 9 4 2" xfId="5147"/>
    <cellStyle name="Normal 9 4 2 2" xfId="5148"/>
    <cellStyle name="Normal 9 4 2 2 2" xfId="5149"/>
    <cellStyle name="Normal 9 4 2 3" xfId="5150"/>
    <cellStyle name="Normal 9 4 3" xfId="5151"/>
    <cellStyle name="Normal 9 4 3 2" xfId="5152"/>
    <cellStyle name="Normal 9 4 4" xfId="5153"/>
    <cellStyle name="Normal 9 5" xfId="5154"/>
    <cellStyle name="Normal 9 5 2" xfId="5155"/>
    <cellStyle name="Normal 9 5 2 2" xfId="5156"/>
    <cellStyle name="Normal 9 5 3" xfId="5157"/>
    <cellStyle name="Normal 9 6" xfId="5158"/>
    <cellStyle name="Normal 9 6 2" xfId="5159"/>
    <cellStyle name="Normal 9 7" xfId="5160"/>
    <cellStyle name="Normal 90" xfId="5161"/>
    <cellStyle name="Normal 91" xfId="5162"/>
    <cellStyle name="Normal 92" xfId="5163"/>
    <cellStyle name="Normal 93" xfId="5164"/>
    <cellStyle name="Normal 94" xfId="5165"/>
    <cellStyle name="Normal 95" xfId="5166"/>
    <cellStyle name="Normal 96" xfId="5167"/>
    <cellStyle name="Normal 97" xfId="5168"/>
    <cellStyle name="Normal 98" xfId="5169"/>
    <cellStyle name="Normal 99" xfId="5170"/>
    <cellStyle name="Nota 10" xfId="5171"/>
    <cellStyle name="Nota 2" xfId="5172"/>
    <cellStyle name="Nota 3" xfId="5173"/>
    <cellStyle name="Nota 4" xfId="5174"/>
    <cellStyle name="Nota 5" xfId="5175"/>
    <cellStyle name="Nota 6" xfId="5176"/>
    <cellStyle name="Nota 7" xfId="5177"/>
    <cellStyle name="Nota 8" xfId="5178"/>
    <cellStyle name="Nota 9" xfId="5179"/>
    <cellStyle name="Note" xfId="5180"/>
    <cellStyle name="Note 10" xfId="5181"/>
    <cellStyle name="Note 2" xfId="5182"/>
    <cellStyle name="Note 3" xfId="5183"/>
    <cellStyle name="Note 4" xfId="5184"/>
    <cellStyle name="Note 5" xfId="5185"/>
    <cellStyle name="Note 6" xfId="5186"/>
    <cellStyle name="Note 7" xfId="5187"/>
    <cellStyle name="Note 8" xfId="5188"/>
    <cellStyle name="Note 9" xfId="5189"/>
    <cellStyle name="Output" xfId="5190"/>
    <cellStyle name="Porcentagem" xfId="49" builtinId="5"/>
    <cellStyle name="Porcentagem 10" xfId="5191"/>
    <cellStyle name="Porcentagem 2" xfId="7"/>
    <cellStyle name="Porcentagem 2 10" xfId="5192"/>
    <cellStyle name="Porcentagem 2 2" xfId="5193"/>
    <cellStyle name="Porcentagem 2 2 2" xfId="5194"/>
    <cellStyle name="Porcentagem 2 3" xfId="5195"/>
    <cellStyle name="Porcentagem 2 4" xfId="5196"/>
    <cellStyle name="Porcentagem 2 5" xfId="5197"/>
    <cellStyle name="Porcentagem 2 6" xfId="5198"/>
    <cellStyle name="Porcentagem 2 7" xfId="5199"/>
    <cellStyle name="Porcentagem 2 8" xfId="5200"/>
    <cellStyle name="Porcentagem 2 9" xfId="5201"/>
    <cellStyle name="Porcentagem 3" xfId="5202"/>
    <cellStyle name="Porcentagem 3 2" xfId="5203"/>
    <cellStyle name="Porcentagem 3 2 2" xfId="5204"/>
    <cellStyle name="Porcentagem 3 3" xfId="5205"/>
    <cellStyle name="Porcentagem 3 4" xfId="5206"/>
    <cellStyle name="Porcentagem 4" xfId="5207"/>
    <cellStyle name="Porcentagem 4 2" xfId="5208"/>
    <cellStyle name="Porcentagem 5 2" xfId="5209"/>
    <cellStyle name="Saída 2" xfId="5210"/>
    <cellStyle name="Saída 3" xfId="5211"/>
    <cellStyle name="Saída 4" xfId="5212"/>
    <cellStyle name="Saída 9" xfId="5213"/>
    <cellStyle name="Separador de milhares" xfId="1" builtinId="3"/>
    <cellStyle name="Separador de milhares [0] 2" xfId="5214"/>
    <cellStyle name="Separador de milhares 10" xfId="5215"/>
    <cellStyle name="Separador de milhares 10 2" xfId="5216"/>
    <cellStyle name="Separador de milhares 10 2 2" xfId="5217"/>
    <cellStyle name="Separador de milhares 10 3" xfId="5218"/>
    <cellStyle name="Separador de milhares 11" xfId="5219"/>
    <cellStyle name="Separador de milhares 11 2" xfId="5220"/>
    <cellStyle name="Separador de milhares 11 2 2" xfId="5221"/>
    <cellStyle name="Separador de milhares 11 2 2 2" xfId="5222"/>
    <cellStyle name="Separador de milhares 11 2 2 2 2" xfId="5223"/>
    <cellStyle name="Separador de milhares 11 2 2 2 2 2" xfId="5224"/>
    <cellStyle name="Separador de milhares 11 2 2 2 2 2 2" xfId="5225"/>
    <cellStyle name="Separador de milhares 11 2 2 2 2 3" xfId="5226"/>
    <cellStyle name="Separador de milhares 11 2 2 2 3" xfId="5227"/>
    <cellStyle name="Separador de milhares 11 2 2 2 3 2" xfId="5228"/>
    <cellStyle name="Separador de milhares 11 2 2 2 4" xfId="5229"/>
    <cellStyle name="Separador de milhares 11 2 2 3" xfId="5230"/>
    <cellStyle name="Separador de milhares 11 2 2 3 2" xfId="5231"/>
    <cellStyle name="Separador de milhares 11 2 2 3 2 2" xfId="5232"/>
    <cellStyle name="Separador de milhares 11 2 2 3 3" xfId="5233"/>
    <cellStyle name="Separador de milhares 11 2 2 4" xfId="5234"/>
    <cellStyle name="Separador de milhares 11 2 2 4 2" xfId="5235"/>
    <cellStyle name="Separador de milhares 11 2 2 5" xfId="5236"/>
    <cellStyle name="Separador de milhares 11 2 3" xfId="5237"/>
    <cellStyle name="Separador de milhares 11 2 3 2" xfId="5238"/>
    <cellStyle name="Separador de milhares 11 2 3 2 2" xfId="5239"/>
    <cellStyle name="Separador de milhares 11 2 3 2 2 2" xfId="5240"/>
    <cellStyle name="Separador de milhares 11 2 3 2 3" xfId="5241"/>
    <cellStyle name="Separador de milhares 11 2 3 3" xfId="5242"/>
    <cellStyle name="Separador de milhares 11 2 3 3 2" xfId="5243"/>
    <cellStyle name="Separador de milhares 11 2 3 4" xfId="5244"/>
    <cellStyle name="Separador de milhares 11 2 4" xfId="5245"/>
    <cellStyle name="Separador de milhares 11 2 4 2" xfId="5246"/>
    <cellStyle name="Separador de milhares 11 2 4 2 2" xfId="5247"/>
    <cellStyle name="Separador de milhares 11 2 4 3" xfId="5248"/>
    <cellStyle name="Separador de milhares 11 2 5" xfId="5249"/>
    <cellStyle name="Separador de milhares 11 2 5 2" xfId="5250"/>
    <cellStyle name="Separador de milhares 11 2 6" xfId="5251"/>
    <cellStyle name="Separador de milhares 11 3" xfId="5252"/>
    <cellStyle name="Separador de milhares 11 3 2" xfId="5253"/>
    <cellStyle name="Separador de milhares 11 3 2 2" xfId="5254"/>
    <cellStyle name="Separador de milhares 11 3 2 2 2" xfId="5255"/>
    <cellStyle name="Separador de milhares 11 3 2 2 2 2" xfId="5256"/>
    <cellStyle name="Separador de milhares 11 3 2 2 3" xfId="5257"/>
    <cellStyle name="Separador de milhares 11 3 2 3" xfId="5258"/>
    <cellStyle name="Separador de milhares 11 3 2 3 2" xfId="5259"/>
    <cellStyle name="Separador de milhares 11 3 2 4" xfId="5260"/>
    <cellStyle name="Separador de milhares 11 3 3" xfId="5261"/>
    <cellStyle name="Separador de milhares 11 3 3 2" xfId="5262"/>
    <cellStyle name="Separador de milhares 11 3 3 2 2" xfId="5263"/>
    <cellStyle name="Separador de milhares 11 3 3 3" xfId="5264"/>
    <cellStyle name="Separador de milhares 11 3 4" xfId="5265"/>
    <cellStyle name="Separador de milhares 11 3 4 2" xfId="5266"/>
    <cellStyle name="Separador de milhares 11 3 5" xfId="5267"/>
    <cellStyle name="Separador de milhares 11 4" xfId="5268"/>
    <cellStyle name="Separador de milhares 11 4 2" xfId="5269"/>
    <cellStyle name="Separador de milhares 11 4 2 2" xfId="5270"/>
    <cellStyle name="Separador de milhares 11 4 2 2 2" xfId="5271"/>
    <cellStyle name="Separador de milhares 11 4 2 3" xfId="5272"/>
    <cellStyle name="Separador de milhares 11 4 3" xfId="5273"/>
    <cellStyle name="Separador de milhares 11 4 3 2" xfId="5274"/>
    <cellStyle name="Separador de milhares 11 4 4" xfId="5275"/>
    <cellStyle name="Separador de milhares 11 5" xfId="5276"/>
    <cellStyle name="Separador de milhares 11 5 2" xfId="5277"/>
    <cellStyle name="Separador de milhares 11 5 2 2" xfId="5278"/>
    <cellStyle name="Separador de milhares 11 5 3" xfId="5279"/>
    <cellStyle name="Separador de milhares 11 6" xfId="5280"/>
    <cellStyle name="Separador de milhares 11 6 2" xfId="5281"/>
    <cellStyle name="Separador de milhares 11 7" xfId="5282"/>
    <cellStyle name="Separador de milhares 12" xfId="5283"/>
    <cellStyle name="Separador de milhares 12 2" xfId="5284"/>
    <cellStyle name="Separador de milhares 12 2 2" xfId="5285"/>
    <cellStyle name="Separador de milhares 12 3" xfId="5286"/>
    <cellStyle name="Separador de milhares 13" xfId="5287"/>
    <cellStyle name="Separador de milhares 13 2" xfId="5288"/>
    <cellStyle name="Separador de milhares 14" xfId="5289"/>
    <cellStyle name="Separador de milhares 14 2" xfId="5290"/>
    <cellStyle name="Separador de milhares 14 2 2" xfId="5291"/>
    <cellStyle name="Separador de milhares 14 2 2 2" xfId="5292"/>
    <cellStyle name="Separador de milhares 14 2 2 2 2" xfId="5293"/>
    <cellStyle name="Separador de milhares 14 2 2 2 2 2" xfId="5294"/>
    <cellStyle name="Separador de milhares 14 2 2 2 2 2 2" xfId="5295"/>
    <cellStyle name="Separador de milhares 14 2 2 2 2 3" xfId="5296"/>
    <cellStyle name="Separador de milhares 14 2 2 2 3" xfId="5297"/>
    <cellStyle name="Separador de milhares 14 2 2 2 3 2" xfId="5298"/>
    <cellStyle name="Separador de milhares 14 2 2 2 4" xfId="5299"/>
    <cellStyle name="Separador de milhares 14 2 2 3" xfId="5300"/>
    <cellStyle name="Separador de milhares 14 2 2 3 2" xfId="5301"/>
    <cellStyle name="Separador de milhares 14 2 2 3 2 2" xfId="5302"/>
    <cellStyle name="Separador de milhares 14 2 2 3 3" xfId="5303"/>
    <cellStyle name="Separador de milhares 14 2 2 4" xfId="5304"/>
    <cellStyle name="Separador de milhares 14 2 2 4 2" xfId="5305"/>
    <cellStyle name="Separador de milhares 14 2 2 5" xfId="5306"/>
    <cellStyle name="Separador de milhares 14 2 3" xfId="5307"/>
    <cellStyle name="Separador de milhares 14 2 3 2" xfId="5308"/>
    <cellStyle name="Separador de milhares 14 2 3 2 2" xfId="5309"/>
    <cellStyle name="Separador de milhares 14 2 3 2 2 2" xfId="5310"/>
    <cellStyle name="Separador de milhares 14 2 3 2 3" xfId="5311"/>
    <cellStyle name="Separador de milhares 14 2 3 3" xfId="5312"/>
    <cellStyle name="Separador de milhares 14 2 3 3 2" xfId="5313"/>
    <cellStyle name="Separador de milhares 14 2 3 4" xfId="5314"/>
    <cellStyle name="Separador de milhares 14 2 4" xfId="5315"/>
    <cellStyle name="Separador de milhares 14 2 4 2" xfId="5316"/>
    <cellStyle name="Separador de milhares 14 2 4 2 2" xfId="5317"/>
    <cellStyle name="Separador de milhares 14 2 4 3" xfId="5318"/>
    <cellStyle name="Separador de milhares 14 2 5" xfId="5319"/>
    <cellStyle name="Separador de milhares 14 2 5 2" xfId="5320"/>
    <cellStyle name="Separador de milhares 14 2 6" xfId="5321"/>
    <cellStyle name="Separador de milhares 14 3" xfId="5322"/>
    <cellStyle name="Separador de milhares 14 3 2" xfId="5323"/>
    <cellStyle name="Separador de milhares 14 3 2 2" xfId="5324"/>
    <cellStyle name="Separador de milhares 14 3 2 2 2" xfId="5325"/>
    <cellStyle name="Separador de milhares 14 3 2 2 2 2" xfId="5326"/>
    <cellStyle name="Separador de milhares 14 3 2 2 3" xfId="5327"/>
    <cellStyle name="Separador de milhares 14 3 2 3" xfId="5328"/>
    <cellStyle name="Separador de milhares 14 3 2 3 2" xfId="5329"/>
    <cellStyle name="Separador de milhares 14 3 2 4" xfId="5330"/>
    <cellStyle name="Separador de milhares 14 3 3" xfId="5331"/>
    <cellStyle name="Separador de milhares 14 3 3 2" xfId="5332"/>
    <cellStyle name="Separador de milhares 14 3 3 2 2" xfId="5333"/>
    <cellStyle name="Separador de milhares 14 3 3 3" xfId="5334"/>
    <cellStyle name="Separador de milhares 14 3 4" xfId="5335"/>
    <cellStyle name="Separador de milhares 14 3 4 2" xfId="5336"/>
    <cellStyle name="Separador de milhares 14 3 5" xfId="5337"/>
    <cellStyle name="Separador de milhares 14 4" xfId="5338"/>
    <cellStyle name="Separador de milhares 14 4 2" xfId="5339"/>
    <cellStyle name="Separador de milhares 14 4 2 2" xfId="5340"/>
    <cellStyle name="Separador de milhares 14 4 2 2 2" xfId="5341"/>
    <cellStyle name="Separador de milhares 14 4 2 3" xfId="5342"/>
    <cellStyle name="Separador de milhares 14 4 3" xfId="5343"/>
    <cellStyle name="Separador de milhares 14 4 3 2" xfId="5344"/>
    <cellStyle name="Separador de milhares 14 4 4" xfId="5345"/>
    <cellStyle name="Separador de milhares 14 5" xfId="5346"/>
    <cellStyle name="Separador de milhares 14 5 2" xfId="5347"/>
    <cellStyle name="Separador de milhares 14 5 2 2" xfId="5348"/>
    <cellStyle name="Separador de milhares 14 5 3" xfId="5349"/>
    <cellStyle name="Separador de milhares 14 6" xfId="5350"/>
    <cellStyle name="Separador de milhares 14 6 2" xfId="5351"/>
    <cellStyle name="Separador de milhares 14 7" xfId="5352"/>
    <cellStyle name="Separador de milhares 15" xfId="5353"/>
    <cellStyle name="Separador de milhares 15 2" xfId="5354"/>
    <cellStyle name="Separador de milhares 16" xfId="5355"/>
    <cellStyle name="Separador de milhares 16 2" xfId="5356"/>
    <cellStyle name="Separador de milhares 16 2 2" xfId="5357"/>
    <cellStyle name="Separador de milhares 16 2 2 2" xfId="5358"/>
    <cellStyle name="Separador de milhares 16 2 2 2 2" xfId="5359"/>
    <cellStyle name="Separador de milhares 16 2 2 2 2 2" xfId="5360"/>
    <cellStyle name="Separador de milhares 16 2 2 2 2 2 2" xfId="5361"/>
    <cellStyle name="Separador de milhares 16 2 2 2 2 3" xfId="5362"/>
    <cellStyle name="Separador de milhares 16 2 2 2 3" xfId="5363"/>
    <cellStyle name="Separador de milhares 16 2 2 2 3 2" xfId="5364"/>
    <cellStyle name="Separador de milhares 16 2 2 2 4" xfId="5365"/>
    <cellStyle name="Separador de milhares 16 2 2 3" xfId="5366"/>
    <cellStyle name="Separador de milhares 16 2 2 3 2" xfId="5367"/>
    <cellStyle name="Separador de milhares 16 2 2 3 2 2" xfId="5368"/>
    <cellStyle name="Separador de milhares 16 2 2 3 3" xfId="5369"/>
    <cellStyle name="Separador de milhares 16 2 2 4" xfId="5370"/>
    <cellStyle name="Separador de milhares 16 2 2 4 2" xfId="5371"/>
    <cellStyle name="Separador de milhares 16 2 2 5" xfId="5372"/>
    <cellStyle name="Separador de milhares 16 2 3" xfId="5373"/>
    <cellStyle name="Separador de milhares 16 2 3 2" xfId="5374"/>
    <cellStyle name="Separador de milhares 16 2 3 2 2" xfId="5375"/>
    <cellStyle name="Separador de milhares 16 2 3 2 2 2" xfId="5376"/>
    <cellStyle name="Separador de milhares 16 2 3 2 3" xfId="5377"/>
    <cellStyle name="Separador de milhares 16 2 3 3" xfId="5378"/>
    <cellStyle name="Separador de milhares 16 2 3 3 2" xfId="5379"/>
    <cellStyle name="Separador de milhares 16 2 3 4" xfId="5380"/>
    <cellStyle name="Separador de milhares 16 2 4" xfId="5381"/>
    <cellStyle name="Separador de milhares 16 2 4 2" xfId="5382"/>
    <cellStyle name="Separador de milhares 16 2 4 2 2" xfId="5383"/>
    <cellStyle name="Separador de milhares 16 2 4 3" xfId="5384"/>
    <cellStyle name="Separador de milhares 16 2 5" xfId="5385"/>
    <cellStyle name="Separador de milhares 16 2 5 2" xfId="5386"/>
    <cellStyle name="Separador de milhares 16 2 6" xfId="5387"/>
    <cellStyle name="Separador de milhares 16 3" xfId="5388"/>
    <cellStyle name="Separador de milhares 16 3 2" xfId="5389"/>
    <cellStyle name="Separador de milhares 16 3 2 2" xfId="5390"/>
    <cellStyle name="Separador de milhares 16 3 2 2 2" xfId="5391"/>
    <cellStyle name="Separador de milhares 16 3 2 2 2 2" xfId="5392"/>
    <cellStyle name="Separador de milhares 16 3 2 2 3" xfId="5393"/>
    <cellStyle name="Separador de milhares 16 3 2 3" xfId="5394"/>
    <cellStyle name="Separador de milhares 16 3 2 3 2" xfId="5395"/>
    <cellStyle name="Separador de milhares 16 3 2 4" xfId="5396"/>
    <cellStyle name="Separador de milhares 16 3 3" xfId="5397"/>
    <cellStyle name="Separador de milhares 16 3 3 2" xfId="5398"/>
    <cellStyle name="Separador de milhares 16 3 3 2 2" xfId="5399"/>
    <cellStyle name="Separador de milhares 16 3 3 3" xfId="5400"/>
    <cellStyle name="Separador de milhares 16 3 4" xfId="5401"/>
    <cellStyle name="Separador de milhares 16 3 4 2" xfId="5402"/>
    <cellStyle name="Separador de milhares 16 3 5" xfId="5403"/>
    <cellStyle name="Separador de milhares 16 4" xfId="5404"/>
    <cellStyle name="Separador de milhares 16 4 2" xfId="5405"/>
    <cellStyle name="Separador de milhares 16 4 2 2" xfId="5406"/>
    <cellStyle name="Separador de milhares 16 4 2 2 2" xfId="5407"/>
    <cellStyle name="Separador de milhares 16 4 2 3" xfId="5408"/>
    <cellStyle name="Separador de milhares 16 4 3" xfId="5409"/>
    <cellStyle name="Separador de milhares 16 4 3 2" xfId="5410"/>
    <cellStyle name="Separador de milhares 16 4 4" xfId="5411"/>
    <cellStyle name="Separador de milhares 16 5" xfId="5412"/>
    <cellStyle name="Separador de milhares 16 5 2" xfId="5413"/>
    <cellStyle name="Separador de milhares 16 5 2 2" xfId="5414"/>
    <cellStyle name="Separador de milhares 16 5 3" xfId="5415"/>
    <cellStyle name="Separador de milhares 16 6" xfId="5416"/>
    <cellStyle name="Separador de milhares 16 6 2" xfId="5417"/>
    <cellStyle name="Separador de milhares 16 7" xfId="5418"/>
    <cellStyle name="Separador de milhares 17" xfId="5419"/>
    <cellStyle name="Separador de milhares 17 2" xfId="5420"/>
    <cellStyle name="Separador de milhares 17 2 2" xfId="5421"/>
    <cellStyle name="Separador de milhares 17 2 2 2" xfId="5422"/>
    <cellStyle name="Separador de milhares 17 2 2 2 2" xfId="5423"/>
    <cellStyle name="Separador de milhares 17 2 2 2 2 2" xfId="5424"/>
    <cellStyle name="Separador de milhares 17 2 2 2 2 2 2" xfId="5425"/>
    <cellStyle name="Separador de milhares 17 2 2 2 2 3" xfId="5426"/>
    <cellStyle name="Separador de milhares 17 2 2 2 3" xfId="5427"/>
    <cellStyle name="Separador de milhares 17 2 2 2 3 2" xfId="5428"/>
    <cellStyle name="Separador de milhares 17 2 2 2 4" xfId="5429"/>
    <cellStyle name="Separador de milhares 17 2 2 3" xfId="5430"/>
    <cellStyle name="Separador de milhares 17 2 2 3 2" xfId="5431"/>
    <cellStyle name="Separador de milhares 17 2 2 3 2 2" xfId="5432"/>
    <cellStyle name="Separador de milhares 17 2 2 3 3" xfId="5433"/>
    <cellStyle name="Separador de milhares 17 2 2 4" xfId="5434"/>
    <cellStyle name="Separador de milhares 17 2 2 4 2" xfId="5435"/>
    <cellStyle name="Separador de milhares 17 2 2 5" xfId="5436"/>
    <cellStyle name="Separador de milhares 17 2 3" xfId="5437"/>
    <cellStyle name="Separador de milhares 17 2 3 2" xfId="5438"/>
    <cellStyle name="Separador de milhares 17 2 3 2 2" xfId="5439"/>
    <cellStyle name="Separador de milhares 17 2 3 2 2 2" xfId="5440"/>
    <cellStyle name="Separador de milhares 17 2 3 2 3" xfId="5441"/>
    <cellStyle name="Separador de milhares 17 2 3 3" xfId="5442"/>
    <cellStyle name="Separador de milhares 17 2 3 3 2" xfId="5443"/>
    <cellStyle name="Separador de milhares 17 2 3 4" xfId="5444"/>
    <cellStyle name="Separador de milhares 17 2 4" xfId="5445"/>
    <cellStyle name="Separador de milhares 17 2 4 2" xfId="5446"/>
    <cellStyle name="Separador de milhares 17 2 4 2 2" xfId="5447"/>
    <cellStyle name="Separador de milhares 17 2 4 3" xfId="5448"/>
    <cellStyle name="Separador de milhares 17 2 5" xfId="5449"/>
    <cellStyle name="Separador de milhares 17 2 5 2" xfId="5450"/>
    <cellStyle name="Separador de milhares 17 2 6" xfId="5451"/>
    <cellStyle name="Separador de milhares 17 3" xfId="5452"/>
    <cellStyle name="Separador de milhares 17 3 2" xfId="5453"/>
    <cellStyle name="Separador de milhares 17 3 2 2" xfId="5454"/>
    <cellStyle name="Separador de milhares 17 3 2 2 2" xfId="5455"/>
    <cellStyle name="Separador de milhares 17 3 2 2 2 2" xfId="5456"/>
    <cellStyle name="Separador de milhares 17 3 2 2 3" xfId="5457"/>
    <cellStyle name="Separador de milhares 17 3 2 3" xfId="5458"/>
    <cellStyle name="Separador de milhares 17 3 2 3 2" xfId="5459"/>
    <cellStyle name="Separador de milhares 17 3 2 4" xfId="5460"/>
    <cellStyle name="Separador de milhares 17 3 3" xfId="5461"/>
    <cellStyle name="Separador de milhares 17 3 3 2" xfId="5462"/>
    <cellStyle name="Separador de milhares 17 3 3 2 2" xfId="5463"/>
    <cellStyle name="Separador de milhares 17 3 3 3" xfId="5464"/>
    <cellStyle name="Separador de milhares 17 3 4" xfId="5465"/>
    <cellStyle name="Separador de milhares 17 3 4 2" xfId="5466"/>
    <cellStyle name="Separador de milhares 17 3 5" xfId="5467"/>
    <cellStyle name="Separador de milhares 17 4" xfId="5468"/>
    <cellStyle name="Separador de milhares 17 4 2" xfId="5469"/>
    <cellStyle name="Separador de milhares 17 4 2 2" xfId="5470"/>
    <cellStyle name="Separador de milhares 17 4 2 2 2" xfId="5471"/>
    <cellStyle name="Separador de milhares 17 4 2 3" xfId="5472"/>
    <cellStyle name="Separador de milhares 17 4 3" xfId="5473"/>
    <cellStyle name="Separador de milhares 17 4 3 2" xfId="5474"/>
    <cellStyle name="Separador de milhares 17 4 4" xfId="5475"/>
    <cellStyle name="Separador de milhares 17 5" xfId="5476"/>
    <cellStyle name="Separador de milhares 17 5 2" xfId="5477"/>
    <cellStyle name="Separador de milhares 17 5 2 2" xfId="5478"/>
    <cellStyle name="Separador de milhares 17 5 3" xfId="5479"/>
    <cellStyle name="Separador de milhares 17 6" xfId="5480"/>
    <cellStyle name="Separador de milhares 17 6 2" xfId="5481"/>
    <cellStyle name="Separador de milhares 17 7" xfId="5482"/>
    <cellStyle name="Separador de milhares 18" xfId="5483"/>
    <cellStyle name="Separador de milhares 18 2" xfId="5484"/>
    <cellStyle name="Separador de milhares 18 2 2" xfId="5485"/>
    <cellStyle name="Separador de milhares 18 2 2 2" xfId="5486"/>
    <cellStyle name="Separador de milhares 18 2 2 2 2" xfId="5487"/>
    <cellStyle name="Separador de milhares 18 2 2 2 2 2" xfId="5488"/>
    <cellStyle name="Separador de milhares 18 2 2 2 2 2 2" xfId="5489"/>
    <cellStyle name="Separador de milhares 18 2 2 2 2 3" xfId="5490"/>
    <cellStyle name="Separador de milhares 18 2 2 2 3" xfId="5491"/>
    <cellStyle name="Separador de milhares 18 2 2 2 3 2" xfId="5492"/>
    <cellStyle name="Separador de milhares 18 2 2 2 4" xfId="5493"/>
    <cellStyle name="Separador de milhares 18 2 2 3" xfId="5494"/>
    <cellStyle name="Separador de milhares 18 2 2 3 2" xfId="5495"/>
    <cellStyle name="Separador de milhares 18 2 2 3 2 2" xfId="5496"/>
    <cellStyle name="Separador de milhares 18 2 2 3 3" xfId="5497"/>
    <cellStyle name="Separador de milhares 18 2 2 4" xfId="5498"/>
    <cellStyle name="Separador de milhares 18 2 2 4 2" xfId="5499"/>
    <cellStyle name="Separador de milhares 18 2 2 5" xfId="5500"/>
    <cellStyle name="Separador de milhares 18 2 3" xfId="5501"/>
    <cellStyle name="Separador de milhares 18 2 3 2" xfId="5502"/>
    <cellStyle name="Separador de milhares 18 2 3 2 2" xfId="5503"/>
    <cellStyle name="Separador de milhares 18 2 3 2 2 2" xfId="5504"/>
    <cellStyle name="Separador de milhares 18 2 3 2 3" xfId="5505"/>
    <cellStyle name="Separador de milhares 18 2 3 3" xfId="5506"/>
    <cellStyle name="Separador de milhares 18 2 3 3 2" xfId="5507"/>
    <cellStyle name="Separador de milhares 18 2 3 4" xfId="5508"/>
    <cellStyle name="Separador de milhares 18 2 4" xfId="5509"/>
    <cellStyle name="Separador de milhares 18 2 4 2" xfId="5510"/>
    <cellStyle name="Separador de milhares 18 2 4 2 2" xfId="5511"/>
    <cellStyle name="Separador de milhares 18 2 4 3" xfId="5512"/>
    <cellStyle name="Separador de milhares 18 2 5" xfId="5513"/>
    <cellStyle name="Separador de milhares 18 2 5 2" xfId="5514"/>
    <cellStyle name="Separador de milhares 18 2 6" xfId="5515"/>
    <cellStyle name="Separador de milhares 18 3" xfId="5516"/>
    <cellStyle name="Separador de milhares 18 3 2" xfId="5517"/>
    <cellStyle name="Separador de milhares 18 3 2 2" xfId="5518"/>
    <cellStyle name="Separador de milhares 18 3 2 2 2" xfId="5519"/>
    <cellStyle name="Separador de milhares 18 3 2 2 2 2" xfId="5520"/>
    <cellStyle name="Separador de milhares 18 3 2 2 3" xfId="5521"/>
    <cellStyle name="Separador de milhares 18 3 2 3" xfId="5522"/>
    <cellStyle name="Separador de milhares 18 3 2 3 2" xfId="5523"/>
    <cellStyle name="Separador de milhares 18 3 2 4" xfId="5524"/>
    <cellStyle name="Separador de milhares 18 3 3" xfId="5525"/>
    <cellStyle name="Separador de milhares 18 3 3 2" xfId="5526"/>
    <cellStyle name="Separador de milhares 18 3 3 2 2" xfId="5527"/>
    <cellStyle name="Separador de milhares 18 3 3 3" xfId="5528"/>
    <cellStyle name="Separador de milhares 18 3 4" xfId="5529"/>
    <cellStyle name="Separador de milhares 18 3 4 2" xfId="5530"/>
    <cellStyle name="Separador de milhares 18 3 5" xfId="5531"/>
    <cellStyle name="Separador de milhares 18 4" xfId="5532"/>
    <cellStyle name="Separador de milhares 18 4 2" xfId="5533"/>
    <cellStyle name="Separador de milhares 18 4 2 2" xfId="5534"/>
    <cellStyle name="Separador de milhares 18 4 2 2 2" xfId="5535"/>
    <cellStyle name="Separador de milhares 18 4 2 3" xfId="5536"/>
    <cellStyle name="Separador de milhares 18 4 3" xfId="5537"/>
    <cellStyle name="Separador de milhares 18 4 3 2" xfId="5538"/>
    <cellStyle name="Separador de milhares 18 4 4" xfId="5539"/>
    <cellStyle name="Separador de milhares 18 5" xfId="5540"/>
    <cellStyle name="Separador de milhares 18 5 2" xfId="5541"/>
    <cellStyle name="Separador de milhares 18 5 2 2" xfId="5542"/>
    <cellStyle name="Separador de milhares 18 5 3" xfId="5543"/>
    <cellStyle name="Separador de milhares 18 6" xfId="5544"/>
    <cellStyle name="Separador de milhares 18 6 2" xfId="5545"/>
    <cellStyle name="Separador de milhares 18 7" xfId="5546"/>
    <cellStyle name="Separador de milhares 19" xfId="5547"/>
    <cellStyle name="Separador de milhares 19 2" xfId="5548"/>
    <cellStyle name="Separador de milhares 19 2 2" xfId="5549"/>
    <cellStyle name="Separador de milhares 19 2 2 2" xfId="5550"/>
    <cellStyle name="Separador de milhares 19 2 2 2 2" xfId="5551"/>
    <cellStyle name="Separador de milhares 19 2 2 2 2 2" xfId="5552"/>
    <cellStyle name="Separador de milhares 19 2 2 2 2 2 2" xfId="5553"/>
    <cellStyle name="Separador de milhares 19 2 2 2 2 3" xfId="5554"/>
    <cellStyle name="Separador de milhares 19 2 2 2 3" xfId="5555"/>
    <cellStyle name="Separador de milhares 19 2 2 2 3 2" xfId="5556"/>
    <cellStyle name="Separador de milhares 19 2 2 2 4" xfId="5557"/>
    <cellStyle name="Separador de milhares 19 2 2 3" xfId="5558"/>
    <cellStyle name="Separador de milhares 19 2 2 3 2" xfId="5559"/>
    <cellStyle name="Separador de milhares 19 2 2 3 2 2" xfId="5560"/>
    <cellStyle name="Separador de milhares 19 2 2 3 3" xfId="5561"/>
    <cellStyle name="Separador de milhares 19 2 2 4" xfId="5562"/>
    <cellStyle name="Separador de milhares 19 2 2 4 2" xfId="5563"/>
    <cellStyle name="Separador de milhares 19 2 2 5" xfId="5564"/>
    <cellStyle name="Separador de milhares 19 2 3" xfId="5565"/>
    <cellStyle name="Separador de milhares 19 2 3 2" xfId="5566"/>
    <cellStyle name="Separador de milhares 19 2 3 2 2" xfId="5567"/>
    <cellStyle name="Separador de milhares 19 2 3 2 2 2" xfId="5568"/>
    <cellStyle name="Separador de milhares 19 2 3 2 3" xfId="5569"/>
    <cellStyle name="Separador de milhares 19 2 3 3" xfId="5570"/>
    <cellStyle name="Separador de milhares 19 2 3 3 2" xfId="5571"/>
    <cellStyle name="Separador de milhares 19 2 3 4" xfId="5572"/>
    <cellStyle name="Separador de milhares 19 2 4" xfId="5573"/>
    <cellStyle name="Separador de milhares 19 2 4 2" xfId="5574"/>
    <cellStyle name="Separador de milhares 19 2 4 2 2" xfId="5575"/>
    <cellStyle name="Separador de milhares 19 2 4 3" xfId="5576"/>
    <cellStyle name="Separador de milhares 19 2 5" xfId="5577"/>
    <cellStyle name="Separador de milhares 19 2 5 2" xfId="5578"/>
    <cellStyle name="Separador de milhares 19 2 6" xfId="5579"/>
    <cellStyle name="Separador de milhares 19 3" xfId="5580"/>
    <cellStyle name="Separador de milhares 19 3 2" xfId="5581"/>
    <cellStyle name="Separador de milhares 19 3 2 2" xfId="5582"/>
    <cellStyle name="Separador de milhares 19 3 2 2 2" xfId="5583"/>
    <cellStyle name="Separador de milhares 19 3 2 2 2 2" xfId="5584"/>
    <cellStyle name="Separador de milhares 19 3 2 2 3" xfId="5585"/>
    <cellStyle name="Separador de milhares 19 3 2 3" xfId="5586"/>
    <cellStyle name="Separador de milhares 19 3 2 3 2" xfId="5587"/>
    <cellStyle name="Separador de milhares 19 3 2 4" xfId="5588"/>
    <cellStyle name="Separador de milhares 19 3 3" xfId="5589"/>
    <cellStyle name="Separador de milhares 19 3 3 2" xfId="5590"/>
    <cellStyle name="Separador de milhares 19 3 3 2 2" xfId="5591"/>
    <cellStyle name="Separador de milhares 19 3 3 3" xfId="5592"/>
    <cellStyle name="Separador de milhares 19 3 4" xfId="5593"/>
    <cellStyle name="Separador de milhares 19 3 4 2" xfId="5594"/>
    <cellStyle name="Separador de milhares 19 3 5" xfId="5595"/>
    <cellStyle name="Separador de milhares 19 4" xfId="5596"/>
    <cellStyle name="Separador de milhares 19 4 2" xfId="5597"/>
    <cellStyle name="Separador de milhares 19 4 2 2" xfId="5598"/>
    <cellStyle name="Separador de milhares 19 4 2 2 2" xfId="5599"/>
    <cellStyle name="Separador de milhares 19 4 2 3" xfId="5600"/>
    <cellStyle name="Separador de milhares 19 4 3" xfId="5601"/>
    <cellStyle name="Separador de milhares 19 4 3 2" xfId="5602"/>
    <cellStyle name="Separador de milhares 19 4 4" xfId="5603"/>
    <cellStyle name="Separador de milhares 19 5" xfId="5604"/>
    <cellStyle name="Separador de milhares 19 5 2" xfId="5605"/>
    <cellStyle name="Separador de milhares 19 5 2 2" xfId="5606"/>
    <cellStyle name="Separador de milhares 19 5 3" xfId="5607"/>
    <cellStyle name="Separador de milhares 19 6" xfId="5608"/>
    <cellStyle name="Separador de milhares 19 6 2" xfId="5609"/>
    <cellStyle name="Separador de milhares 19 7" xfId="5610"/>
    <cellStyle name="Separador de milhares 2" xfId="8"/>
    <cellStyle name="Separador de milhares 2 10" xfId="12"/>
    <cellStyle name="Separador de milhares 2 10 2" xfId="5611"/>
    <cellStyle name="Separador de milhares 2 10 2 2" xfId="5612"/>
    <cellStyle name="Separador de milhares 2 10 3" xfId="5613"/>
    <cellStyle name="Separador de milhares 2 11" xfId="35"/>
    <cellStyle name="Separador de milhares 2 11 2" xfId="5614"/>
    <cellStyle name="Separador de milhares 2 12" xfId="36"/>
    <cellStyle name="Separador de milhares 2 13" xfId="37"/>
    <cellStyle name="Separador de milhares 2 14" xfId="60"/>
    <cellStyle name="Separador de milhares 2 15" xfId="6365"/>
    <cellStyle name="Separador de milhares 2 2" xfId="38"/>
    <cellStyle name="Separador de milhares 2 2 2" xfId="5615"/>
    <cellStyle name="Separador de milhares 2 2 2 2" xfId="5616"/>
    <cellStyle name="Separador de milhares 2 2 3" xfId="5617"/>
    <cellStyle name="Separador de milhares 2 2 4" xfId="6370"/>
    <cellStyle name="Separador de milhares 2 3" xfId="39"/>
    <cellStyle name="Separador de milhares 2 3 2" xfId="5618"/>
    <cellStyle name="Separador de milhares 2 3 2 2" xfId="5619"/>
    <cellStyle name="Separador de milhares 2 3 3" xfId="5620"/>
    <cellStyle name="Separador de milhares 2 4" xfId="40"/>
    <cellStyle name="Separador de milhares 2 4 2" xfId="5621"/>
    <cellStyle name="Separador de milhares 2 4 2 2" xfId="5622"/>
    <cellStyle name="Separador de milhares 2 4 3" xfId="5623"/>
    <cellStyle name="Separador de milhares 2 5" xfId="41"/>
    <cellStyle name="Separador de milhares 2 5 2" xfId="5624"/>
    <cellStyle name="Separador de milhares 2 5 2 2" xfId="5625"/>
    <cellStyle name="Separador de milhares 2 5 3" xfId="5626"/>
    <cellStyle name="Separador de milhares 2 6" xfId="42"/>
    <cellStyle name="Separador de milhares 2 6 2" xfId="5627"/>
    <cellStyle name="Separador de milhares 2 6 2 2" xfId="5628"/>
    <cellStyle name="Separador de milhares 2 6 3" xfId="5629"/>
    <cellStyle name="Separador de milhares 2 7" xfId="43"/>
    <cellStyle name="Separador de milhares 2 7 2" xfId="5630"/>
    <cellStyle name="Separador de milhares 2 7 2 2" xfId="5631"/>
    <cellStyle name="Separador de milhares 2 7 3" xfId="5632"/>
    <cellStyle name="Separador de milhares 2 8" xfId="44"/>
    <cellStyle name="Separador de milhares 2 8 2" xfId="5633"/>
    <cellStyle name="Separador de milhares 2 8 2 2" xfId="5634"/>
    <cellStyle name="Separador de milhares 2 8 3" xfId="5635"/>
    <cellStyle name="Separador de milhares 2 9" xfId="45"/>
    <cellStyle name="Separador de milhares 2 9 2" xfId="5636"/>
    <cellStyle name="Separador de milhares 2 9 2 2" xfId="5637"/>
    <cellStyle name="Separador de milhares 2 9 3" xfId="5638"/>
    <cellStyle name="Separador de milhares 20" xfId="5639"/>
    <cellStyle name="Separador de milhares 20 2" xfId="5640"/>
    <cellStyle name="Separador de milhares 20 2 2" xfId="5641"/>
    <cellStyle name="Separador de milhares 20 2 2 2" xfId="5642"/>
    <cellStyle name="Separador de milhares 20 2 2 2 2" xfId="5643"/>
    <cellStyle name="Separador de milhares 20 2 2 2 2 2" xfId="5644"/>
    <cellStyle name="Separador de milhares 20 2 2 2 2 2 2" xfId="5645"/>
    <cellStyle name="Separador de milhares 20 2 2 2 2 3" xfId="5646"/>
    <cellStyle name="Separador de milhares 20 2 2 2 3" xfId="5647"/>
    <cellStyle name="Separador de milhares 20 2 2 2 3 2" xfId="5648"/>
    <cellStyle name="Separador de milhares 20 2 2 2 4" xfId="5649"/>
    <cellStyle name="Separador de milhares 20 2 2 3" xfId="5650"/>
    <cellStyle name="Separador de milhares 20 2 2 3 2" xfId="5651"/>
    <cellStyle name="Separador de milhares 20 2 2 3 2 2" xfId="5652"/>
    <cellStyle name="Separador de milhares 20 2 2 3 3" xfId="5653"/>
    <cellStyle name="Separador de milhares 20 2 2 4" xfId="5654"/>
    <cellStyle name="Separador de milhares 20 2 2 4 2" xfId="5655"/>
    <cellStyle name="Separador de milhares 20 2 2 5" xfId="5656"/>
    <cellStyle name="Separador de milhares 20 2 3" xfId="5657"/>
    <cellStyle name="Separador de milhares 20 2 3 2" xfId="5658"/>
    <cellStyle name="Separador de milhares 20 2 3 2 2" xfId="5659"/>
    <cellStyle name="Separador de milhares 20 2 3 2 2 2" xfId="5660"/>
    <cellStyle name="Separador de milhares 20 2 3 2 3" xfId="5661"/>
    <cellStyle name="Separador de milhares 20 2 3 3" xfId="5662"/>
    <cellStyle name="Separador de milhares 20 2 3 3 2" xfId="5663"/>
    <cellStyle name="Separador de milhares 20 2 3 4" xfId="5664"/>
    <cellStyle name="Separador de milhares 20 2 4" xfId="5665"/>
    <cellStyle name="Separador de milhares 20 2 4 2" xfId="5666"/>
    <cellStyle name="Separador de milhares 20 2 4 2 2" xfId="5667"/>
    <cellStyle name="Separador de milhares 20 2 4 3" xfId="5668"/>
    <cellStyle name="Separador de milhares 20 2 5" xfId="5669"/>
    <cellStyle name="Separador de milhares 20 2 5 2" xfId="5670"/>
    <cellStyle name="Separador de milhares 20 2 6" xfId="5671"/>
    <cellStyle name="Separador de milhares 20 3" xfId="5672"/>
    <cellStyle name="Separador de milhares 20 3 2" xfId="5673"/>
    <cellStyle name="Separador de milhares 20 3 2 2" xfId="5674"/>
    <cellStyle name="Separador de milhares 20 3 2 2 2" xfId="5675"/>
    <cellStyle name="Separador de milhares 20 3 2 2 2 2" xfId="5676"/>
    <cellStyle name="Separador de milhares 20 3 2 2 3" xfId="5677"/>
    <cellStyle name="Separador de milhares 20 3 2 3" xfId="5678"/>
    <cellStyle name="Separador de milhares 20 3 2 3 2" xfId="5679"/>
    <cellStyle name="Separador de milhares 20 3 2 4" xfId="5680"/>
    <cellStyle name="Separador de milhares 20 3 3" xfId="5681"/>
    <cellStyle name="Separador de milhares 20 3 3 2" xfId="5682"/>
    <cellStyle name="Separador de milhares 20 3 3 2 2" xfId="5683"/>
    <cellStyle name="Separador de milhares 20 3 3 3" xfId="5684"/>
    <cellStyle name="Separador de milhares 20 3 4" xfId="5685"/>
    <cellStyle name="Separador de milhares 20 3 4 2" xfId="5686"/>
    <cellStyle name="Separador de milhares 20 3 5" xfId="5687"/>
    <cellStyle name="Separador de milhares 20 4" xfId="5688"/>
    <cellStyle name="Separador de milhares 20 4 2" xfId="5689"/>
    <cellStyle name="Separador de milhares 20 4 2 2" xfId="5690"/>
    <cellStyle name="Separador de milhares 20 4 2 2 2" xfId="5691"/>
    <cellStyle name="Separador de milhares 20 4 2 3" xfId="5692"/>
    <cellStyle name="Separador de milhares 20 4 3" xfId="5693"/>
    <cellStyle name="Separador de milhares 20 4 3 2" xfId="5694"/>
    <cellStyle name="Separador de milhares 20 4 4" xfId="5695"/>
    <cellStyle name="Separador de milhares 20 5" xfId="5696"/>
    <cellStyle name="Separador de milhares 20 5 2" xfId="5697"/>
    <cellStyle name="Separador de milhares 20 5 2 2" xfId="5698"/>
    <cellStyle name="Separador de milhares 20 5 3" xfId="5699"/>
    <cellStyle name="Separador de milhares 20 6" xfId="5700"/>
    <cellStyle name="Separador de milhares 20 6 2" xfId="5701"/>
    <cellStyle name="Separador de milhares 20 7" xfId="5702"/>
    <cellStyle name="Separador de milhares 21" xfId="5703"/>
    <cellStyle name="Separador de milhares 21 2" xfId="5704"/>
    <cellStyle name="Separador de milhares 21 2 2" xfId="5705"/>
    <cellStyle name="Separador de milhares 21 2 2 2" xfId="5706"/>
    <cellStyle name="Separador de milhares 21 2 2 2 2" xfId="5707"/>
    <cellStyle name="Separador de milhares 21 2 2 2 2 2" xfId="5708"/>
    <cellStyle name="Separador de milhares 21 2 2 2 2 2 2" xfId="5709"/>
    <cellStyle name="Separador de milhares 21 2 2 2 2 3" xfId="5710"/>
    <cellStyle name="Separador de milhares 21 2 2 2 3" xfId="5711"/>
    <cellStyle name="Separador de milhares 21 2 2 2 3 2" xfId="5712"/>
    <cellStyle name="Separador de milhares 21 2 2 2 4" xfId="5713"/>
    <cellStyle name="Separador de milhares 21 2 2 3" xfId="5714"/>
    <cellStyle name="Separador de milhares 21 2 2 3 2" xfId="5715"/>
    <cellStyle name="Separador de milhares 21 2 2 3 2 2" xfId="5716"/>
    <cellStyle name="Separador de milhares 21 2 2 3 3" xfId="5717"/>
    <cellStyle name="Separador de milhares 21 2 2 4" xfId="5718"/>
    <cellStyle name="Separador de milhares 21 2 2 4 2" xfId="5719"/>
    <cellStyle name="Separador de milhares 21 2 2 5" xfId="5720"/>
    <cellStyle name="Separador de milhares 21 2 3" xfId="5721"/>
    <cellStyle name="Separador de milhares 21 2 3 2" xfId="5722"/>
    <cellStyle name="Separador de milhares 21 2 3 2 2" xfId="5723"/>
    <cellStyle name="Separador de milhares 21 2 3 2 2 2" xfId="5724"/>
    <cellStyle name="Separador de milhares 21 2 3 2 3" xfId="5725"/>
    <cellStyle name="Separador de milhares 21 2 3 3" xfId="5726"/>
    <cellStyle name="Separador de milhares 21 2 3 3 2" xfId="5727"/>
    <cellStyle name="Separador de milhares 21 2 3 4" xfId="5728"/>
    <cellStyle name="Separador de milhares 21 2 4" xfId="5729"/>
    <cellStyle name="Separador de milhares 21 2 4 2" xfId="5730"/>
    <cellStyle name="Separador de milhares 21 2 4 2 2" xfId="5731"/>
    <cellStyle name="Separador de milhares 21 2 4 3" xfId="5732"/>
    <cellStyle name="Separador de milhares 21 2 5" xfId="5733"/>
    <cellStyle name="Separador de milhares 21 2 5 2" xfId="5734"/>
    <cellStyle name="Separador de milhares 21 2 6" xfId="5735"/>
    <cellStyle name="Separador de milhares 21 3" xfId="5736"/>
    <cellStyle name="Separador de milhares 21 3 2" xfId="5737"/>
    <cellStyle name="Separador de milhares 21 3 2 2" xfId="5738"/>
    <cellStyle name="Separador de milhares 21 3 2 2 2" xfId="5739"/>
    <cellStyle name="Separador de milhares 21 3 2 2 2 2" xfId="5740"/>
    <cellStyle name="Separador de milhares 21 3 2 2 3" xfId="5741"/>
    <cellStyle name="Separador de milhares 21 3 2 3" xfId="5742"/>
    <cellStyle name="Separador de milhares 21 3 2 3 2" xfId="5743"/>
    <cellStyle name="Separador de milhares 21 3 2 4" xfId="5744"/>
    <cellStyle name="Separador de milhares 21 3 3" xfId="5745"/>
    <cellStyle name="Separador de milhares 21 3 3 2" xfId="5746"/>
    <cellStyle name="Separador de milhares 21 3 3 2 2" xfId="5747"/>
    <cellStyle name="Separador de milhares 21 3 3 3" xfId="5748"/>
    <cellStyle name="Separador de milhares 21 3 4" xfId="5749"/>
    <cellStyle name="Separador de milhares 21 3 4 2" xfId="5750"/>
    <cellStyle name="Separador de milhares 21 3 5" xfId="5751"/>
    <cellStyle name="Separador de milhares 21 4" xfId="5752"/>
    <cellStyle name="Separador de milhares 21 4 2" xfId="5753"/>
    <cellStyle name="Separador de milhares 21 4 2 2" xfId="5754"/>
    <cellStyle name="Separador de milhares 21 4 2 2 2" xfId="5755"/>
    <cellStyle name="Separador de milhares 21 4 2 3" xfId="5756"/>
    <cellStyle name="Separador de milhares 21 4 3" xfId="5757"/>
    <cellStyle name="Separador de milhares 21 4 3 2" xfId="5758"/>
    <cellStyle name="Separador de milhares 21 4 4" xfId="5759"/>
    <cellStyle name="Separador de milhares 21 5" xfId="5760"/>
    <cellStyle name="Separador de milhares 21 5 2" xfId="5761"/>
    <cellStyle name="Separador de milhares 21 5 2 2" xfId="5762"/>
    <cellStyle name="Separador de milhares 21 5 3" xfId="5763"/>
    <cellStyle name="Separador de milhares 21 6" xfId="5764"/>
    <cellStyle name="Separador de milhares 21 6 2" xfId="5765"/>
    <cellStyle name="Separador de milhares 21 7" xfId="5766"/>
    <cellStyle name="Separador de milhares 22" xfId="5767"/>
    <cellStyle name="Separador de milhares 22 2" xfId="5768"/>
    <cellStyle name="Separador de milhares 22 2 2" xfId="5769"/>
    <cellStyle name="Separador de milhares 22 2 2 2" xfId="5770"/>
    <cellStyle name="Separador de milhares 22 2 2 2 2" xfId="5771"/>
    <cellStyle name="Separador de milhares 22 2 2 2 2 2" xfId="5772"/>
    <cellStyle name="Separador de milhares 22 2 2 2 2 2 2" xfId="5773"/>
    <cellStyle name="Separador de milhares 22 2 2 2 2 3" xfId="5774"/>
    <cellStyle name="Separador de milhares 22 2 2 2 3" xfId="5775"/>
    <cellStyle name="Separador de milhares 22 2 2 2 3 2" xfId="5776"/>
    <cellStyle name="Separador de milhares 22 2 2 2 4" xfId="5777"/>
    <cellStyle name="Separador de milhares 22 2 2 3" xfId="5778"/>
    <cellStyle name="Separador de milhares 22 2 2 3 2" xfId="5779"/>
    <cellStyle name="Separador de milhares 22 2 2 3 2 2" xfId="5780"/>
    <cellStyle name="Separador de milhares 22 2 2 3 3" xfId="5781"/>
    <cellStyle name="Separador de milhares 22 2 2 4" xfId="5782"/>
    <cellStyle name="Separador de milhares 22 2 2 4 2" xfId="5783"/>
    <cellStyle name="Separador de milhares 22 2 2 5" xfId="5784"/>
    <cellStyle name="Separador de milhares 22 2 3" xfId="5785"/>
    <cellStyle name="Separador de milhares 22 2 3 2" xfId="5786"/>
    <cellStyle name="Separador de milhares 22 2 3 2 2" xfId="5787"/>
    <cellStyle name="Separador de milhares 22 2 3 2 2 2" xfId="5788"/>
    <cellStyle name="Separador de milhares 22 2 3 2 3" xfId="5789"/>
    <cellStyle name="Separador de milhares 22 2 3 3" xfId="5790"/>
    <cellStyle name="Separador de milhares 22 2 3 3 2" xfId="5791"/>
    <cellStyle name="Separador de milhares 22 2 3 4" xfId="5792"/>
    <cellStyle name="Separador de milhares 22 2 4" xfId="5793"/>
    <cellStyle name="Separador de milhares 22 2 4 2" xfId="5794"/>
    <cellStyle name="Separador de milhares 22 2 4 2 2" xfId="5795"/>
    <cellStyle name="Separador de milhares 22 2 4 3" xfId="5796"/>
    <cellStyle name="Separador de milhares 22 2 5" xfId="5797"/>
    <cellStyle name="Separador de milhares 22 2 5 2" xfId="5798"/>
    <cellStyle name="Separador de milhares 22 2 6" xfId="5799"/>
    <cellStyle name="Separador de milhares 22 3" xfId="5800"/>
    <cellStyle name="Separador de milhares 22 3 2" xfId="5801"/>
    <cellStyle name="Separador de milhares 22 3 2 2" xfId="5802"/>
    <cellStyle name="Separador de milhares 22 3 2 2 2" xfId="5803"/>
    <cellStyle name="Separador de milhares 22 3 2 2 2 2" xfId="5804"/>
    <cellStyle name="Separador de milhares 22 3 2 2 3" xfId="5805"/>
    <cellStyle name="Separador de milhares 22 3 2 3" xfId="5806"/>
    <cellStyle name="Separador de milhares 22 3 2 3 2" xfId="5807"/>
    <cellStyle name="Separador de milhares 22 3 2 4" xfId="5808"/>
    <cellStyle name="Separador de milhares 22 3 3" xfId="5809"/>
    <cellStyle name="Separador de milhares 22 3 3 2" xfId="5810"/>
    <cellStyle name="Separador de milhares 22 3 3 2 2" xfId="5811"/>
    <cellStyle name="Separador de milhares 22 3 3 3" xfId="5812"/>
    <cellStyle name="Separador de milhares 22 3 4" xfId="5813"/>
    <cellStyle name="Separador de milhares 22 3 4 2" xfId="5814"/>
    <cellStyle name="Separador de milhares 22 3 5" xfId="5815"/>
    <cellStyle name="Separador de milhares 22 4" xfId="5816"/>
    <cellStyle name="Separador de milhares 22 4 2" xfId="5817"/>
    <cellStyle name="Separador de milhares 22 4 2 2" xfId="5818"/>
    <cellStyle name="Separador de milhares 22 4 2 2 2" xfId="5819"/>
    <cellStyle name="Separador de milhares 22 4 2 3" xfId="5820"/>
    <cellStyle name="Separador de milhares 22 4 3" xfId="5821"/>
    <cellStyle name="Separador de milhares 22 4 3 2" xfId="5822"/>
    <cellStyle name="Separador de milhares 22 4 4" xfId="5823"/>
    <cellStyle name="Separador de milhares 22 5" xfId="5824"/>
    <cellStyle name="Separador de milhares 22 5 2" xfId="5825"/>
    <cellStyle name="Separador de milhares 22 5 2 2" xfId="5826"/>
    <cellStyle name="Separador de milhares 22 5 3" xfId="5827"/>
    <cellStyle name="Separador de milhares 22 6" xfId="5828"/>
    <cellStyle name="Separador de milhares 22 6 2" xfId="5829"/>
    <cellStyle name="Separador de milhares 22 7" xfId="5830"/>
    <cellStyle name="Separador de milhares 23" xfId="5831"/>
    <cellStyle name="Separador de milhares 23 2" xfId="5832"/>
    <cellStyle name="Separador de milhares 23 2 2" xfId="5833"/>
    <cellStyle name="Separador de milhares 23 2 2 2" xfId="5834"/>
    <cellStyle name="Separador de milhares 23 2 2 2 2" xfId="5835"/>
    <cellStyle name="Separador de milhares 23 2 2 2 2 2" xfId="5836"/>
    <cellStyle name="Separador de milhares 23 2 2 2 2 2 2" xfId="5837"/>
    <cellStyle name="Separador de milhares 23 2 2 2 2 3" xfId="5838"/>
    <cellStyle name="Separador de milhares 23 2 2 2 3" xfId="5839"/>
    <cellStyle name="Separador de milhares 23 2 2 2 3 2" xfId="5840"/>
    <cellStyle name="Separador de milhares 23 2 2 2 4" xfId="5841"/>
    <cellStyle name="Separador de milhares 23 2 2 3" xfId="5842"/>
    <cellStyle name="Separador de milhares 23 2 2 3 2" xfId="5843"/>
    <cellStyle name="Separador de milhares 23 2 2 3 2 2" xfId="5844"/>
    <cellStyle name="Separador de milhares 23 2 2 3 3" xfId="5845"/>
    <cellStyle name="Separador de milhares 23 2 2 4" xfId="5846"/>
    <cellStyle name="Separador de milhares 23 2 2 4 2" xfId="5847"/>
    <cellStyle name="Separador de milhares 23 2 2 5" xfId="5848"/>
    <cellStyle name="Separador de milhares 23 2 3" xfId="5849"/>
    <cellStyle name="Separador de milhares 23 2 3 2" xfId="5850"/>
    <cellStyle name="Separador de milhares 23 2 3 2 2" xfId="5851"/>
    <cellStyle name="Separador de milhares 23 2 3 2 2 2" xfId="5852"/>
    <cellStyle name="Separador de milhares 23 2 3 2 3" xfId="5853"/>
    <cellStyle name="Separador de milhares 23 2 3 3" xfId="5854"/>
    <cellStyle name="Separador de milhares 23 2 3 3 2" xfId="5855"/>
    <cellStyle name="Separador de milhares 23 2 3 4" xfId="5856"/>
    <cellStyle name="Separador de milhares 23 2 4" xfId="5857"/>
    <cellStyle name="Separador de milhares 23 2 4 2" xfId="5858"/>
    <cellStyle name="Separador de milhares 23 2 4 2 2" xfId="5859"/>
    <cellStyle name="Separador de milhares 23 2 4 3" xfId="5860"/>
    <cellStyle name="Separador de milhares 23 2 5" xfId="5861"/>
    <cellStyle name="Separador de milhares 23 2 5 2" xfId="5862"/>
    <cellStyle name="Separador de milhares 23 2 6" xfId="5863"/>
    <cellStyle name="Separador de milhares 23 3" xfId="5864"/>
    <cellStyle name="Separador de milhares 23 3 2" xfId="5865"/>
    <cellStyle name="Separador de milhares 23 3 2 2" xfId="5866"/>
    <cellStyle name="Separador de milhares 23 3 2 2 2" xfId="5867"/>
    <cellStyle name="Separador de milhares 23 3 2 2 2 2" xfId="5868"/>
    <cellStyle name="Separador de milhares 23 3 2 2 3" xfId="5869"/>
    <cellStyle name="Separador de milhares 23 3 2 3" xfId="5870"/>
    <cellStyle name="Separador de milhares 23 3 2 3 2" xfId="5871"/>
    <cellStyle name="Separador de milhares 23 3 2 4" xfId="5872"/>
    <cellStyle name="Separador de milhares 23 3 3" xfId="5873"/>
    <cellStyle name="Separador de milhares 23 3 3 2" xfId="5874"/>
    <cellStyle name="Separador de milhares 23 3 3 2 2" xfId="5875"/>
    <cellStyle name="Separador de milhares 23 3 3 3" xfId="5876"/>
    <cellStyle name="Separador de milhares 23 3 4" xfId="5877"/>
    <cellStyle name="Separador de milhares 23 3 4 2" xfId="5878"/>
    <cellStyle name="Separador de milhares 23 3 5" xfId="5879"/>
    <cellStyle name="Separador de milhares 23 4" xfId="5880"/>
    <cellStyle name="Separador de milhares 23 4 2" xfId="5881"/>
    <cellStyle name="Separador de milhares 23 4 2 2" xfId="5882"/>
    <cellStyle name="Separador de milhares 23 4 2 2 2" xfId="5883"/>
    <cellStyle name="Separador de milhares 23 4 2 3" xfId="5884"/>
    <cellStyle name="Separador de milhares 23 4 3" xfId="5885"/>
    <cellStyle name="Separador de milhares 23 4 3 2" xfId="5886"/>
    <cellStyle name="Separador de milhares 23 4 4" xfId="5887"/>
    <cellStyle name="Separador de milhares 23 5" xfId="5888"/>
    <cellStyle name="Separador de milhares 23 5 2" xfId="5889"/>
    <cellStyle name="Separador de milhares 23 5 2 2" xfId="5890"/>
    <cellStyle name="Separador de milhares 23 5 3" xfId="5891"/>
    <cellStyle name="Separador de milhares 23 6" xfId="5892"/>
    <cellStyle name="Separador de milhares 23 6 2" xfId="5893"/>
    <cellStyle name="Separador de milhares 23 7" xfId="5894"/>
    <cellStyle name="Separador de milhares 24" xfId="5895"/>
    <cellStyle name="Separador de milhares 24 2" xfId="5896"/>
    <cellStyle name="Separador de milhares 24 2 2" xfId="5897"/>
    <cellStyle name="Separador de milhares 24 2 2 2" xfId="5898"/>
    <cellStyle name="Separador de milhares 24 2 2 2 2" xfId="5899"/>
    <cellStyle name="Separador de milhares 24 2 2 2 2 2" xfId="5900"/>
    <cellStyle name="Separador de milhares 24 2 2 2 2 2 2" xfId="5901"/>
    <cellStyle name="Separador de milhares 24 2 2 2 2 3" xfId="5902"/>
    <cellStyle name="Separador de milhares 24 2 2 2 3" xfId="5903"/>
    <cellStyle name="Separador de milhares 24 2 2 2 3 2" xfId="5904"/>
    <cellStyle name="Separador de milhares 24 2 2 2 4" xfId="5905"/>
    <cellStyle name="Separador de milhares 24 2 2 3" xfId="5906"/>
    <cellStyle name="Separador de milhares 24 2 2 3 2" xfId="5907"/>
    <cellStyle name="Separador de milhares 24 2 2 3 2 2" xfId="5908"/>
    <cellStyle name="Separador de milhares 24 2 2 3 3" xfId="5909"/>
    <cellStyle name="Separador de milhares 24 2 2 4" xfId="5910"/>
    <cellStyle name="Separador de milhares 24 2 2 4 2" xfId="5911"/>
    <cellStyle name="Separador de milhares 24 2 2 5" xfId="5912"/>
    <cellStyle name="Separador de milhares 24 2 3" xfId="5913"/>
    <cellStyle name="Separador de milhares 24 2 3 2" xfId="5914"/>
    <cellStyle name="Separador de milhares 24 2 3 2 2" xfId="5915"/>
    <cellStyle name="Separador de milhares 24 2 3 2 2 2" xfId="5916"/>
    <cellStyle name="Separador de milhares 24 2 3 2 3" xfId="5917"/>
    <cellStyle name="Separador de milhares 24 2 3 3" xfId="5918"/>
    <cellStyle name="Separador de milhares 24 2 3 3 2" xfId="5919"/>
    <cellStyle name="Separador de milhares 24 2 3 4" xfId="5920"/>
    <cellStyle name="Separador de milhares 24 2 4" xfId="5921"/>
    <cellStyle name="Separador de milhares 24 2 4 2" xfId="5922"/>
    <cellStyle name="Separador de milhares 24 2 4 2 2" xfId="5923"/>
    <cellStyle name="Separador de milhares 24 2 4 3" xfId="5924"/>
    <cellStyle name="Separador de milhares 24 2 5" xfId="5925"/>
    <cellStyle name="Separador de milhares 24 2 5 2" xfId="5926"/>
    <cellStyle name="Separador de milhares 24 2 6" xfId="5927"/>
    <cellStyle name="Separador de milhares 24 3" xfId="5928"/>
    <cellStyle name="Separador de milhares 24 3 2" xfId="5929"/>
    <cellStyle name="Separador de milhares 24 3 2 2" xfId="5930"/>
    <cellStyle name="Separador de milhares 24 3 2 2 2" xfId="5931"/>
    <cellStyle name="Separador de milhares 24 3 2 2 2 2" xfId="5932"/>
    <cellStyle name="Separador de milhares 24 3 2 2 3" xfId="5933"/>
    <cellStyle name="Separador de milhares 24 3 2 3" xfId="5934"/>
    <cellStyle name="Separador de milhares 24 3 2 3 2" xfId="5935"/>
    <cellStyle name="Separador de milhares 24 3 2 4" xfId="5936"/>
    <cellStyle name="Separador de milhares 24 3 3" xfId="5937"/>
    <cellStyle name="Separador de milhares 24 3 3 2" xfId="5938"/>
    <cellStyle name="Separador de milhares 24 3 3 2 2" xfId="5939"/>
    <cellStyle name="Separador de milhares 24 3 3 3" xfId="5940"/>
    <cellStyle name="Separador de milhares 24 3 4" xfId="5941"/>
    <cellStyle name="Separador de milhares 24 3 4 2" xfId="5942"/>
    <cellStyle name="Separador de milhares 24 3 5" xfId="5943"/>
    <cellStyle name="Separador de milhares 24 4" xfId="5944"/>
    <cellStyle name="Separador de milhares 24 4 2" xfId="5945"/>
    <cellStyle name="Separador de milhares 24 4 2 2" xfId="5946"/>
    <cellStyle name="Separador de milhares 24 4 2 2 2" xfId="5947"/>
    <cellStyle name="Separador de milhares 24 4 2 3" xfId="5948"/>
    <cellStyle name="Separador de milhares 24 4 3" xfId="5949"/>
    <cellStyle name="Separador de milhares 24 4 3 2" xfId="5950"/>
    <cellStyle name="Separador de milhares 24 4 4" xfId="5951"/>
    <cellStyle name="Separador de milhares 24 5" xfId="5952"/>
    <cellStyle name="Separador de milhares 24 5 2" xfId="5953"/>
    <cellStyle name="Separador de milhares 24 5 2 2" xfId="5954"/>
    <cellStyle name="Separador de milhares 24 5 3" xfId="5955"/>
    <cellStyle name="Separador de milhares 24 6" xfId="5956"/>
    <cellStyle name="Separador de milhares 24 6 2" xfId="5957"/>
    <cellStyle name="Separador de milhares 24 7" xfId="5958"/>
    <cellStyle name="Separador de milhares 25" xfId="5959"/>
    <cellStyle name="Separador de milhares 25 2" xfId="5960"/>
    <cellStyle name="Separador de milhares 25 2 2" xfId="5961"/>
    <cellStyle name="Separador de milhares 25 2 2 2" xfId="5962"/>
    <cellStyle name="Separador de milhares 25 2 2 2 2" xfId="5963"/>
    <cellStyle name="Separador de milhares 25 2 2 2 2 2" xfId="5964"/>
    <cellStyle name="Separador de milhares 25 2 2 2 2 2 2" xfId="5965"/>
    <cellStyle name="Separador de milhares 25 2 2 2 2 3" xfId="5966"/>
    <cellStyle name="Separador de milhares 25 2 2 2 3" xfId="5967"/>
    <cellStyle name="Separador de milhares 25 2 2 2 3 2" xfId="5968"/>
    <cellStyle name="Separador de milhares 25 2 2 2 4" xfId="5969"/>
    <cellStyle name="Separador de milhares 25 2 2 3" xfId="5970"/>
    <cellStyle name="Separador de milhares 25 2 2 3 2" xfId="5971"/>
    <cellStyle name="Separador de milhares 25 2 2 3 2 2" xfId="5972"/>
    <cellStyle name="Separador de milhares 25 2 2 3 3" xfId="5973"/>
    <cellStyle name="Separador de milhares 25 2 2 4" xfId="5974"/>
    <cellStyle name="Separador de milhares 25 2 2 4 2" xfId="5975"/>
    <cellStyle name="Separador de milhares 25 2 2 5" xfId="5976"/>
    <cellStyle name="Separador de milhares 25 2 3" xfId="5977"/>
    <cellStyle name="Separador de milhares 25 2 3 2" xfId="5978"/>
    <cellStyle name="Separador de milhares 25 2 3 2 2" xfId="5979"/>
    <cellStyle name="Separador de milhares 25 2 3 2 2 2" xfId="5980"/>
    <cellStyle name="Separador de milhares 25 2 3 2 3" xfId="5981"/>
    <cellStyle name="Separador de milhares 25 2 3 3" xfId="5982"/>
    <cellStyle name="Separador de milhares 25 2 3 3 2" xfId="5983"/>
    <cellStyle name="Separador de milhares 25 2 3 4" xfId="5984"/>
    <cellStyle name="Separador de milhares 25 2 4" xfId="5985"/>
    <cellStyle name="Separador de milhares 25 2 4 2" xfId="5986"/>
    <cellStyle name="Separador de milhares 25 2 4 2 2" xfId="5987"/>
    <cellStyle name="Separador de milhares 25 2 4 3" xfId="5988"/>
    <cellStyle name="Separador de milhares 25 2 5" xfId="5989"/>
    <cellStyle name="Separador de milhares 25 2 5 2" xfId="5990"/>
    <cellStyle name="Separador de milhares 25 2 6" xfId="5991"/>
    <cellStyle name="Separador de milhares 25 3" xfId="5992"/>
    <cellStyle name="Separador de milhares 25 3 2" xfId="5993"/>
    <cellStyle name="Separador de milhares 25 3 2 2" xfId="5994"/>
    <cellStyle name="Separador de milhares 25 3 2 2 2" xfId="5995"/>
    <cellStyle name="Separador de milhares 25 3 2 2 2 2" xfId="5996"/>
    <cellStyle name="Separador de milhares 25 3 2 2 3" xfId="5997"/>
    <cellStyle name="Separador de milhares 25 3 2 3" xfId="5998"/>
    <cellStyle name="Separador de milhares 25 3 2 3 2" xfId="5999"/>
    <cellStyle name="Separador de milhares 25 3 2 4" xfId="6000"/>
    <cellStyle name="Separador de milhares 25 3 3" xfId="6001"/>
    <cellStyle name="Separador de milhares 25 3 3 2" xfId="6002"/>
    <cellStyle name="Separador de milhares 25 3 3 2 2" xfId="6003"/>
    <cellStyle name="Separador de milhares 25 3 3 3" xfId="6004"/>
    <cellStyle name="Separador de milhares 25 3 4" xfId="6005"/>
    <cellStyle name="Separador de milhares 25 3 4 2" xfId="6006"/>
    <cellStyle name="Separador de milhares 25 3 5" xfId="6007"/>
    <cellStyle name="Separador de milhares 25 4" xfId="6008"/>
    <cellStyle name="Separador de milhares 25 4 2" xfId="6009"/>
    <cellStyle name="Separador de milhares 25 4 2 2" xfId="6010"/>
    <cellStyle name="Separador de milhares 25 4 2 2 2" xfId="6011"/>
    <cellStyle name="Separador de milhares 25 4 2 3" xfId="6012"/>
    <cellStyle name="Separador de milhares 25 4 3" xfId="6013"/>
    <cellStyle name="Separador de milhares 25 4 3 2" xfId="6014"/>
    <cellStyle name="Separador de milhares 25 4 4" xfId="6015"/>
    <cellStyle name="Separador de milhares 25 5" xfId="6016"/>
    <cellStyle name="Separador de milhares 25 5 2" xfId="6017"/>
    <cellStyle name="Separador de milhares 25 5 2 2" xfId="6018"/>
    <cellStyle name="Separador de milhares 25 5 3" xfId="6019"/>
    <cellStyle name="Separador de milhares 25 6" xfId="6020"/>
    <cellStyle name="Separador de milhares 25 6 2" xfId="6021"/>
    <cellStyle name="Separador de milhares 25 7" xfId="6022"/>
    <cellStyle name="Separador de milhares 26" xfId="6023"/>
    <cellStyle name="Separador de milhares 26 2" xfId="6024"/>
    <cellStyle name="Separador de milhares 26 2 2" xfId="6025"/>
    <cellStyle name="Separador de milhares 26 2 2 2" xfId="6026"/>
    <cellStyle name="Separador de milhares 26 2 2 2 2" xfId="6027"/>
    <cellStyle name="Separador de milhares 26 2 2 2 2 2" xfId="6028"/>
    <cellStyle name="Separador de milhares 26 2 2 2 2 2 2" xfId="6029"/>
    <cellStyle name="Separador de milhares 26 2 2 2 2 3" xfId="6030"/>
    <cellStyle name="Separador de milhares 26 2 2 2 3" xfId="6031"/>
    <cellStyle name="Separador de milhares 26 2 2 2 3 2" xfId="6032"/>
    <cellStyle name="Separador de milhares 26 2 2 2 4" xfId="6033"/>
    <cellStyle name="Separador de milhares 26 2 2 3" xfId="6034"/>
    <cellStyle name="Separador de milhares 26 2 2 3 2" xfId="6035"/>
    <cellStyle name="Separador de milhares 26 2 2 3 2 2" xfId="6036"/>
    <cellStyle name="Separador de milhares 26 2 2 3 3" xfId="6037"/>
    <cellStyle name="Separador de milhares 26 2 2 4" xfId="6038"/>
    <cellStyle name="Separador de milhares 26 2 2 4 2" xfId="6039"/>
    <cellStyle name="Separador de milhares 26 2 2 5" xfId="6040"/>
    <cellStyle name="Separador de milhares 26 2 3" xfId="6041"/>
    <cellStyle name="Separador de milhares 26 2 3 2" xfId="6042"/>
    <cellStyle name="Separador de milhares 26 2 3 2 2" xfId="6043"/>
    <cellStyle name="Separador de milhares 26 2 3 2 2 2" xfId="6044"/>
    <cellStyle name="Separador de milhares 26 2 3 2 3" xfId="6045"/>
    <cellStyle name="Separador de milhares 26 2 3 3" xfId="6046"/>
    <cellStyle name="Separador de milhares 26 2 3 3 2" xfId="6047"/>
    <cellStyle name="Separador de milhares 26 2 3 4" xfId="6048"/>
    <cellStyle name="Separador de milhares 26 2 4" xfId="6049"/>
    <cellStyle name="Separador de milhares 26 2 4 2" xfId="6050"/>
    <cellStyle name="Separador de milhares 26 2 4 2 2" xfId="6051"/>
    <cellStyle name="Separador de milhares 26 2 4 3" xfId="6052"/>
    <cellStyle name="Separador de milhares 26 2 5" xfId="6053"/>
    <cellStyle name="Separador de milhares 26 2 5 2" xfId="6054"/>
    <cellStyle name="Separador de milhares 26 2 6" xfId="6055"/>
    <cellStyle name="Separador de milhares 26 3" xfId="6056"/>
    <cellStyle name="Separador de milhares 26 3 2" xfId="6057"/>
    <cellStyle name="Separador de milhares 26 3 2 2" xfId="6058"/>
    <cellStyle name="Separador de milhares 26 3 2 2 2" xfId="6059"/>
    <cellStyle name="Separador de milhares 26 3 2 2 2 2" xfId="6060"/>
    <cellStyle name="Separador de milhares 26 3 2 2 3" xfId="6061"/>
    <cellStyle name="Separador de milhares 26 3 2 3" xfId="6062"/>
    <cellStyle name="Separador de milhares 26 3 2 3 2" xfId="6063"/>
    <cellStyle name="Separador de milhares 26 3 2 4" xfId="6064"/>
    <cellStyle name="Separador de milhares 26 3 3" xfId="6065"/>
    <cellStyle name="Separador de milhares 26 3 3 2" xfId="6066"/>
    <cellStyle name="Separador de milhares 26 3 3 2 2" xfId="6067"/>
    <cellStyle name="Separador de milhares 26 3 3 3" xfId="6068"/>
    <cellStyle name="Separador de milhares 26 3 4" xfId="6069"/>
    <cellStyle name="Separador de milhares 26 3 4 2" xfId="6070"/>
    <cellStyle name="Separador de milhares 26 3 5" xfId="6071"/>
    <cellStyle name="Separador de milhares 26 4" xfId="6072"/>
    <cellStyle name="Separador de milhares 26 4 2" xfId="6073"/>
    <cellStyle name="Separador de milhares 26 4 2 2" xfId="6074"/>
    <cellStyle name="Separador de milhares 26 4 2 2 2" xfId="6075"/>
    <cellStyle name="Separador de milhares 26 4 2 3" xfId="6076"/>
    <cellStyle name="Separador de milhares 26 4 3" xfId="6077"/>
    <cellStyle name="Separador de milhares 26 4 3 2" xfId="6078"/>
    <cellStyle name="Separador de milhares 26 4 4" xfId="6079"/>
    <cellStyle name="Separador de milhares 26 5" xfId="6080"/>
    <cellStyle name="Separador de milhares 26 5 2" xfId="6081"/>
    <cellStyle name="Separador de milhares 26 5 2 2" xfId="6082"/>
    <cellStyle name="Separador de milhares 26 5 3" xfId="6083"/>
    <cellStyle name="Separador de milhares 26 6" xfId="6084"/>
    <cellStyle name="Separador de milhares 26 6 2" xfId="6085"/>
    <cellStyle name="Separador de milhares 26 7" xfId="6086"/>
    <cellStyle name="Separador de milhares 27" xfId="6087"/>
    <cellStyle name="Separador de milhares 27 2" xfId="6088"/>
    <cellStyle name="Separador de milhares 27 2 2" xfId="6089"/>
    <cellStyle name="Separador de milhares 27 2 2 2" xfId="6090"/>
    <cellStyle name="Separador de milhares 27 2 2 2 2" xfId="6091"/>
    <cellStyle name="Separador de milhares 27 2 2 2 2 2" xfId="6092"/>
    <cellStyle name="Separador de milhares 27 2 2 2 2 2 2" xfId="6093"/>
    <cellStyle name="Separador de milhares 27 2 2 2 2 3" xfId="6094"/>
    <cellStyle name="Separador de milhares 27 2 2 2 3" xfId="6095"/>
    <cellStyle name="Separador de milhares 27 2 2 2 3 2" xfId="6096"/>
    <cellStyle name="Separador de milhares 27 2 2 2 4" xfId="6097"/>
    <cellStyle name="Separador de milhares 27 2 2 3" xfId="6098"/>
    <cellStyle name="Separador de milhares 27 2 2 3 2" xfId="6099"/>
    <cellStyle name="Separador de milhares 27 2 2 3 2 2" xfId="6100"/>
    <cellStyle name="Separador de milhares 27 2 2 3 3" xfId="6101"/>
    <cellStyle name="Separador de milhares 27 2 2 4" xfId="6102"/>
    <cellStyle name="Separador de milhares 27 2 2 4 2" xfId="6103"/>
    <cellStyle name="Separador de milhares 27 2 2 5" xfId="6104"/>
    <cellStyle name="Separador de milhares 27 2 3" xfId="6105"/>
    <cellStyle name="Separador de milhares 27 2 3 2" xfId="6106"/>
    <cellStyle name="Separador de milhares 27 2 3 2 2" xfId="6107"/>
    <cellStyle name="Separador de milhares 27 2 3 2 2 2" xfId="6108"/>
    <cellStyle name="Separador de milhares 27 2 3 2 3" xfId="6109"/>
    <cellStyle name="Separador de milhares 27 2 3 3" xfId="6110"/>
    <cellStyle name="Separador de milhares 27 2 3 3 2" xfId="6111"/>
    <cellStyle name="Separador de milhares 27 2 3 4" xfId="6112"/>
    <cellStyle name="Separador de milhares 27 2 4" xfId="6113"/>
    <cellStyle name="Separador de milhares 27 2 4 2" xfId="6114"/>
    <cellStyle name="Separador de milhares 27 2 4 2 2" xfId="6115"/>
    <cellStyle name="Separador de milhares 27 2 4 3" xfId="6116"/>
    <cellStyle name="Separador de milhares 27 2 5" xfId="6117"/>
    <cellStyle name="Separador de milhares 27 2 5 2" xfId="6118"/>
    <cellStyle name="Separador de milhares 27 2 6" xfId="6119"/>
    <cellStyle name="Separador de milhares 27 3" xfId="6120"/>
    <cellStyle name="Separador de milhares 27 3 2" xfId="6121"/>
    <cellStyle name="Separador de milhares 27 3 2 2" xfId="6122"/>
    <cellStyle name="Separador de milhares 27 3 2 2 2" xfId="6123"/>
    <cellStyle name="Separador de milhares 27 3 2 2 2 2" xfId="6124"/>
    <cellStyle name="Separador de milhares 27 3 2 2 3" xfId="6125"/>
    <cellStyle name="Separador de milhares 27 3 2 3" xfId="6126"/>
    <cellStyle name="Separador de milhares 27 3 2 3 2" xfId="6127"/>
    <cellStyle name="Separador de milhares 27 3 2 4" xfId="6128"/>
    <cellStyle name="Separador de milhares 27 3 3" xfId="6129"/>
    <cellStyle name="Separador de milhares 27 3 3 2" xfId="6130"/>
    <cellStyle name="Separador de milhares 27 3 3 2 2" xfId="6131"/>
    <cellStyle name="Separador de milhares 27 3 3 3" xfId="6132"/>
    <cellStyle name="Separador de milhares 27 3 4" xfId="6133"/>
    <cellStyle name="Separador de milhares 27 3 4 2" xfId="6134"/>
    <cellStyle name="Separador de milhares 27 3 5" xfId="6135"/>
    <cellStyle name="Separador de milhares 27 4" xfId="6136"/>
    <cellStyle name="Separador de milhares 27 4 2" xfId="6137"/>
    <cellStyle name="Separador de milhares 27 4 2 2" xfId="6138"/>
    <cellStyle name="Separador de milhares 27 4 2 2 2" xfId="6139"/>
    <cellStyle name="Separador de milhares 27 4 2 3" xfId="6140"/>
    <cellStyle name="Separador de milhares 27 4 3" xfId="6141"/>
    <cellStyle name="Separador de milhares 27 4 3 2" xfId="6142"/>
    <cellStyle name="Separador de milhares 27 4 4" xfId="6143"/>
    <cellStyle name="Separador de milhares 27 5" xfId="6144"/>
    <cellStyle name="Separador de milhares 27 5 2" xfId="6145"/>
    <cellStyle name="Separador de milhares 27 5 2 2" xfId="6146"/>
    <cellStyle name="Separador de milhares 27 5 3" xfId="6147"/>
    <cellStyle name="Separador de milhares 27 6" xfId="6148"/>
    <cellStyle name="Separador de milhares 27 6 2" xfId="6149"/>
    <cellStyle name="Separador de milhares 27 7" xfId="6150"/>
    <cellStyle name="Separador de milhares 28" xfId="6151"/>
    <cellStyle name="Separador de milhares 28 2" xfId="6152"/>
    <cellStyle name="Separador de milhares 28 2 2" xfId="6153"/>
    <cellStyle name="Separador de milhares 28 2 2 2" xfId="6154"/>
    <cellStyle name="Separador de milhares 28 2 2 2 2" xfId="6155"/>
    <cellStyle name="Separador de milhares 28 2 2 2 2 2" xfId="6156"/>
    <cellStyle name="Separador de milhares 28 2 2 2 2 2 2" xfId="6157"/>
    <cellStyle name="Separador de milhares 28 2 2 2 2 3" xfId="6158"/>
    <cellStyle name="Separador de milhares 28 2 2 2 3" xfId="6159"/>
    <cellStyle name="Separador de milhares 28 2 2 2 3 2" xfId="6160"/>
    <cellStyle name="Separador de milhares 28 2 2 2 4" xfId="6161"/>
    <cellStyle name="Separador de milhares 28 2 2 3" xfId="6162"/>
    <cellStyle name="Separador de milhares 28 2 2 3 2" xfId="6163"/>
    <cellStyle name="Separador de milhares 28 2 2 3 2 2" xfId="6164"/>
    <cellStyle name="Separador de milhares 28 2 2 3 3" xfId="6165"/>
    <cellStyle name="Separador de milhares 28 2 2 4" xfId="6166"/>
    <cellStyle name="Separador de milhares 28 2 2 4 2" xfId="6167"/>
    <cellStyle name="Separador de milhares 28 2 2 5" xfId="6168"/>
    <cellStyle name="Separador de milhares 28 2 3" xfId="6169"/>
    <cellStyle name="Separador de milhares 28 2 3 2" xfId="6170"/>
    <cellStyle name="Separador de milhares 28 2 3 2 2" xfId="6171"/>
    <cellStyle name="Separador de milhares 28 2 3 2 2 2" xfId="6172"/>
    <cellStyle name="Separador de milhares 28 2 3 2 3" xfId="6173"/>
    <cellStyle name="Separador de milhares 28 2 3 3" xfId="6174"/>
    <cellStyle name="Separador de milhares 28 2 3 3 2" xfId="6175"/>
    <cellStyle name="Separador de milhares 28 2 3 4" xfId="6176"/>
    <cellStyle name="Separador de milhares 28 2 4" xfId="6177"/>
    <cellStyle name="Separador de milhares 28 2 4 2" xfId="6178"/>
    <cellStyle name="Separador de milhares 28 2 4 2 2" xfId="6179"/>
    <cellStyle name="Separador de milhares 28 2 4 3" xfId="6180"/>
    <cellStyle name="Separador de milhares 28 2 5" xfId="6181"/>
    <cellStyle name="Separador de milhares 28 2 5 2" xfId="6182"/>
    <cellStyle name="Separador de milhares 28 2 6" xfId="6183"/>
    <cellStyle name="Separador de milhares 28 3" xfId="6184"/>
    <cellStyle name="Separador de milhares 28 3 2" xfId="6185"/>
    <cellStyle name="Separador de milhares 28 3 2 2" xfId="6186"/>
    <cellStyle name="Separador de milhares 28 3 2 2 2" xfId="6187"/>
    <cellStyle name="Separador de milhares 28 3 2 2 2 2" xfId="6188"/>
    <cellStyle name="Separador de milhares 28 3 2 2 3" xfId="6189"/>
    <cellStyle name="Separador de milhares 28 3 2 3" xfId="6190"/>
    <cellStyle name="Separador de milhares 28 3 2 3 2" xfId="6191"/>
    <cellStyle name="Separador de milhares 28 3 2 4" xfId="6192"/>
    <cellStyle name="Separador de milhares 28 3 3" xfId="6193"/>
    <cellStyle name="Separador de milhares 28 3 3 2" xfId="6194"/>
    <cellStyle name="Separador de milhares 28 3 3 2 2" xfId="6195"/>
    <cellStyle name="Separador de milhares 28 3 3 3" xfId="6196"/>
    <cellStyle name="Separador de milhares 28 3 4" xfId="6197"/>
    <cellStyle name="Separador de milhares 28 3 4 2" xfId="6198"/>
    <cellStyle name="Separador de milhares 28 3 5" xfId="6199"/>
    <cellStyle name="Separador de milhares 28 4" xfId="6200"/>
    <cellStyle name="Separador de milhares 28 4 2" xfId="6201"/>
    <cellStyle name="Separador de milhares 28 4 2 2" xfId="6202"/>
    <cellStyle name="Separador de milhares 28 4 2 2 2" xfId="6203"/>
    <cellStyle name="Separador de milhares 28 4 2 3" xfId="6204"/>
    <cellStyle name="Separador de milhares 28 4 3" xfId="6205"/>
    <cellStyle name="Separador de milhares 28 4 3 2" xfId="6206"/>
    <cellStyle name="Separador de milhares 28 4 4" xfId="6207"/>
    <cellStyle name="Separador de milhares 28 5" xfId="6208"/>
    <cellStyle name="Separador de milhares 28 5 2" xfId="6209"/>
    <cellStyle name="Separador de milhares 28 5 2 2" xfId="6210"/>
    <cellStyle name="Separador de milhares 28 5 3" xfId="6211"/>
    <cellStyle name="Separador de milhares 28 6" xfId="6212"/>
    <cellStyle name="Separador de milhares 28 6 2" xfId="6213"/>
    <cellStyle name="Separador de milhares 28 7" xfId="6214"/>
    <cellStyle name="Separador de milhares 29" xfId="6215"/>
    <cellStyle name="Separador de milhares 29 2" xfId="6216"/>
    <cellStyle name="Separador de milhares 3" xfId="9"/>
    <cellStyle name="Separador de milhares 3 10" xfId="6217"/>
    <cellStyle name="Separador de milhares 3 10 2" xfId="6218"/>
    <cellStyle name="Separador de milhares 3 11" xfId="6219"/>
    <cellStyle name="Separador de milhares 3 2" xfId="16"/>
    <cellStyle name="Separador de milhares 3 2 2" xfId="6220"/>
    <cellStyle name="Separador de milhares 3 2 2 2" xfId="6221"/>
    <cellStyle name="Separador de milhares 3 2 3" xfId="6222"/>
    <cellStyle name="Separador de milhares 3 3" xfId="6223"/>
    <cellStyle name="Separador de milhares 3 3 2" xfId="6224"/>
    <cellStyle name="Separador de milhares 3 3 2 2" xfId="6225"/>
    <cellStyle name="Separador de milhares 3 3 3" xfId="6226"/>
    <cellStyle name="Separador de milhares 3 4" xfId="6227"/>
    <cellStyle name="Separador de milhares 3 4 2" xfId="6228"/>
    <cellStyle name="Separador de milhares 3 4 2 2" xfId="6229"/>
    <cellStyle name="Separador de milhares 3 4 3" xfId="6230"/>
    <cellStyle name="Separador de milhares 3 5" xfId="6231"/>
    <cellStyle name="Separador de milhares 3 5 2" xfId="6232"/>
    <cellStyle name="Separador de milhares 3 5 2 2" xfId="6233"/>
    <cellStyle name="Separador de milhares 3 5 3" xfId="6234"/>
    <cellStyle name="Separador de milhares 3 6" xfId="6235"/>
    <cellStyle name="Separador de milhares 3 6 2" xfId="6236"/>
    <cellStyle name="Separador de milhares 3 6 2 2" xfId="6237"/>
    <cellStyle name="Separador de milhares 3 6 3" xfId="6238"/>
    <cellStyle name="Separador de milhares 3 7" xfId="6239"/>
    <cellStyle name="Separador de milhares 3 7 2" xfId="6240"/>
    <cellStyle name="Separador de milhares 3 7 2 2" xfId="6241"/>
    <cellStyle name="Separador de milhares 3 7 3" xfId="6242"/>
    <cellStyle name="Separador de milhares 3 8" xfId="6243"/>
    <cellStyle name="Separador de milhares 3 8 2" xfId="6244"/>
    <cellStyle name="Separador de milhares 3 8 2 2" xfId="6245"/>
    <cellStyle name="Separador de milhares 3 8 3" xfId="6246"/>
    <cellStyle name="Separador de milhares 3 9" xfId="6247"/>
    <cellStyle name="Separador de milhares 3 9 2" xfId="6248"/>
    <cellStyle name="Separador de milhares 3 9 2 2" xfId="6249"/>
    <cellStyle name="Separador de milhares 3 9 3" xfId="6250"/>
    <cellStyle name="Separador de milhares 33" xfId="6251"/>
    <cellStyle name="Separador de milhares 33 2" xfId="6252"/>
    <cellStyle name="Separador de milhares 4" xfId="5"/>
    <cellStyle name="Separador de milhares 4 10" xfId="6253"/>
    <cellStyle name="Separador de milhares 4 11" xfId="6254"/>
    <cellStyle name="Separador de milhares 4 11 2" xfId="6255"/>
    <cellStyle name="Separador de milhares 4 11 3" xfId="6256"/>
    <cellStyle name="Separador de milhares 4 12" xfId="6257"/>
    <cellStyle name="Separador de milhares 4 2" xfId="6258"/>
    <cellStyle name="Separador de milhares 4 2 2" xfId="6259"/>
    <cellStyle name="Separador de milhares 4 2 2 2" xfId="6260"/>
    <cellStyle name="Separador de milhares 4 2 3" xfId="6261"/>
    <cellStyle name="Separador de milhares 4 2 4" xfId="6262"/>
    <cellStyle name="Separador de milhares 4 3" xfId="6263"/>
    <cellStyle name="Separador de milhares 4 3 2" xfId="6264"/>
    <cellStyle name="Separador de milhares 4 3 2 2" xfId="6265"/>
    <cellStyle name="Separador de milhares 4 3 3" xfId="6266"/>
    <cellStyle name="Separador de milhares 4 3 4" xfId="6267"/>
    <cellStyle name="Separador de milhares 4 4" xfId="6268"/>
    <cellStyle name="Separador de milhares 4 4 2" xfId="6269"/>
    <cellStyle name="Separador de milhares 4 4 2 2" xfId="6270"/>
    <cellStyle name="Separador de milhares 4 4 3" xfId="6271"/>
    <cellStyle name="Separador de milhares 4 4 4" xfId="6272"/>
    <cellStyle name="Separador de milhares 4 5" xfId="6273"/>
    <cellStyle name="Separador de milhares 4 5 2" xfId="6274"/>
    <cellStyle name="Separador de milhares 4 5 2 2" xfId="6275"/>
    <cellStyle name="Separador de milhares 4 5 3" xfId="6276"/>
    <cellStyle name="Separador de milhares 4 5 4" xfId="6277"/>
    <cellStyle name="Separador de milhares 4 6" xfId="6278"/>
    <cellStyle name="Separador de milhares 4 6 2" xfId="6279"/>
    <cellStyle name="Separador de milhares 4 6 2 2" xfId="6280"/>
    <cellStyle name="Separador de milhares 4 6 3" xfId="6281"/>
    <cellStyle name="Separador de milhares 4 6 4" xfId="6282"/>
    <cellStyle name="Separador de milhares 4 7" xfId="6283"/>
    <cellStyle name="Separador de milhares 4 7 2" xfId="6284"/>
    <cellStyle name="Separador de milhares 4 7 2 2" xfId="6285"/>
    <cellStyle name="Separador de milhares 4 7 3" xfId="6286"/>
    <cellStyle name="Separador de milhares 4 7 4" xfId="6287"/>
    <cellStyle name="Separador de milhares 4 8" xfId="6288"/>
    <cellStyle name="Separador de milhares 4 8 2" xfId="6289"/>
    <cellStyle name="Separador de milhares 4 8 2 2" xfId="6290"/>
    <cellStyle name="Separador de milhares 4 8 3" xfId="6291"/>
    <cellStyle name="Separador de milhares 4 8 4" xfId="6292"/>
    <cellStyle name="Separador de milhares 4 9" xfId="6293"/>
    <cellStyle name="Separador de milhares 5" xfId="14"/>
    <cellStyle name="Separador de milhares 5 10" xfId="6294"/>
    <cellStyle name="Separador de milhares 5 10 2" xfId="6295"/>
    <cellStyle name="Separador de milhares 5 10 3" xfId="6296"/>
    <cellStyle name="Separador de milhares 5 10 3 2" xfId="6297"/>
    <cellStyle name="Separador de milhares 5 10 4" xfId="6298"/>
    <cellStyle name="Separador de milhares 5 11" xfId="6299"/>
    <cellStyle name="Separador de milhares 5 11 2" xfId="6300"/>
    <cellStyle name="Separador de milhares 5 12" xfId="6301"/>
    <cellStyle name="Separador de milhares 5 2" xfId="46"/>
    <cellStyle name="Separador de milhares 5 2 2" xfId="6302"/>
    <cellStyle name="Separador de milhares 5 2 2 2" xfId="6303"/>
    <cellStyle name="Separador de milhares 5 2 3" xfId="6304"/>
    <cellStyle name="Separador de milhares 5 2 4" xfId="6305"/>
    <cellStyle name="Separador de milhares 5 3" xfId="6306"/>
    <cellStyle name="Separador de milhares 5 4" xfId="6307"/>
    <cellStyle name="Separador de milhares 5 5" xfId="6308"/>
    <cellStyle name="Separador de milhares 5 6" xfId="6309"/>
    <cellStyle name="Separador de milhares 5 7" xfId="6310"/>
    <cellStyle name="Separador de milhares 5 8" xfId="6311"/>
    <cellStyle name="Separador de milhares 5 9" xfId="6312"/>
    <cellStyle name="Separador de milhares 6" xfId="6313"/>
    <cellStyle name="Separador de milhares 6 2" xfId="6314"/>
    <cellStyle name="Separador de milhares 6 2 2" xfId="6315"/>
    <cellStyle name="Separador de milhares 6 2 3" xfId="6316"/>
    <cellStyle name="Separador de milhares 7" xfId="6317"/>
    <cellStyle name="Separador de milhares 7 2" xfId="6318"/>
    <cellStyle name="Separador de milhares 7 2 2" xfId="6319"/>
    <cellStyle name="Separador de milhares 7 3" xfId="6320"/>
    <cellStyle name="Separador de milhares 8" xfId="6321"/>
    <cellStyle name="Separador de milhares 8 2" xfId="6322"/>
    <cellStyle name="Separador de milhares 8 3" xfId="6374"/>
    <cellStyle name="Separador de milhares 9" xfId="6323"/>
    <cellStyle name="Separador de milhares 9 2" xfId="6324"/>
    <cellStyle name="Texto de Aviso 2" xfId="6325"/>
    <cellStyle name="Texto de Aviso 3" xfId="6326"/>
    <cellStyle name="Texto de Aviso 9" xfId="6327"/>
    <cellStyle name="Texto Explicativo 2" xfId="6328"/>
    <cellStyle name="Texto Explicativo 3" xfId="6329"/>
    <cellStyle name="Texto Explicativo 9" xfId="6330"/>
    <cellStyle name="Title" xfId="6331"/>
    <cellStyle name="Título 1 2" xfId="6332"/>
    <cellStyle name="Título 1 3" xfId="6333"/>
    <cellStyle name="Título 1 4" xfId="6334"/>
    <cellStyle name="Título 1 9" xfId="6335"/>
    <cellStyle name="Título 2 2" xfId="6336"/>
    <cellStyle name="Título 2 3" xfId="6337"/>
    <cellStyle name="Título 2 4" xfId="6338"/>
    <cellStyle name="Título 2 9" xfId="6339"/>
    <cellStyle name="Título 3 2" xfId="6340"/>
    <cellStyle name="Título 3 3" xfId="6341"/>
    <cellStyle name="Título 3 4" xfId="6342"/>
    <cellStyle name="Título 3 9" xfId="6343"/>
    <cellStyle name="Título 4 2" xfId="6344"/>
    <cellStyle name="Título 4 3" xfId="6345"/>
    <cellStyle name="Título 4 4" xfId="6346"/>
    <cellStyle name="Título 4 9" xfId="6347"/>
    <cellStyle name="Título 5" xfId="6348"/>
    <cellStyle name="Título 6" xfId="6349"/>
    <cellStyle name="Título 7" xfId="6350"/>
    <cellStyle name="Total 2" xfId="6351"/>
    <cellStyle name="Total 3" xfId="6352"/>
    <cellStyle name="Total 9" xfId="6353"/>
    <cellStyle name="Vírgula 2" xfId="48"/>
    <cellStyle name="Vírgula 2 2" xfId="51"/>
    <cellStyle name="Vírgula 2 2 2" xfId="6367"/>
    <cellStyle name="Vírgula 3" xfId="52"/>
    <cellStyle name="Vírgula 3 2" xfId="6368"/>
    <cellStyle name="Vírgula 3 2 2" xfId="6375"/>
    <cellStyle name="Vírgula 3 3" xfId="6376"/>
    <cellStyle name="Vírgula 4" xfId="61"/>
    <cellStyle name="Vírgula 5" xfId="6377"/>
    <cellStyle name="Vírgula 5 2" xfId="6378"/>
    <cellStyle name="Warning Text" xfId="6354"/>
    <cellStyle name="Warning Text 10" xfId="6355"/>
    <cellStyle name="Warning Text 2" xfId="6356"/>
    <cellStyle name="Warning Text 3" xfId="6357"/>
    <cellStyle name="Warning Text 4" xfId="6358"/>
    <cellStyle name="Warning Text 5" xfId="6359"/>
    <cellStyle name="Warning Text 6" xfId="6360"/>
    <cellStyle name="Warning Text 7" xfId="6361"/>
    <cellStyle name="Warning Text 8" xfId="6362"/>
    <cellStyle name="Warning Text 9" xfId="6363"/>
  </cellStyles>
  <dxfs count="0"/>
  <tableStyles count="0" defaultTableStyle="TableStyleMedium9" defaultPivotStyle="PivotStyleLight16"/>
  <colors>
    <mruColors>
      <color rgb="FFFFFFFF"/>
      <color rgb="FFFFFFCC"/>
      <color rgb="FFCCCCFF"/>
      <color rgb="FFF8F8F8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261504</xdr:colOff>
      <xdr:row>0</xdr:row>
      <xdr:rowOff>76201</xdr:rowOff>
    </xdr:from>
    <xdr:to>
      <xdr:col>7</xdr:col>
      <xdr:colOff>895351</xdr:colOff>
      <xdr:row>0</xdr:row>
      <xdr:rowOff>1162051</xdr:rowOff>
    </xdr:to>
    <xdr:sp macro="" textlink="">
      <xdr:nvSpPr>
        <xdr:cNvPr id="6" name="Caixa de Texto 2"/>
        <xdr:cNvSpPr txBox="1">
          <a:spLocks noChangeArrowheads="1"/>
        </xdr:cNvSpPr>
      </xdr:nvSpPr>
      <xdr:spPr bwMode="auto">
        <a:xfrm>
          <a:off x="8691129" y="76201"/>
          <a:ext cx="1348222" cy="10858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BASE DE PREÇOS 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(COM DESONERAÇÃO)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SINAPI: MAI</a:t>
          </a:r>
          <a:r>
            <a:rPr lang="pt-BR" sz="900">
              <a:solidFill>
                <a:sysClr val="windowText" lastClr="000000"/>
              </a:solidFill>
              <a:effectLst/>
              <a:latin typeface="Calibri"/>
              <a:ea typeface="Calibri"/>
              <a:cs typeface="Times New Roman"/>
            </a:rPr>
            <a:t>/2019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ORSE:</a:t>
          </a:r>
          <a:r>
            <a:rPr lang="pt-BR" sz="900" baseline="0">
              <a:effectLst/>
              <a:latin typeface="Calibri"/>
              <a:ea typeface="Calibri"/>
              <a:cs typeface="Times New Roman"/>
            </a:rPr>
            <a:t> </a:t>
          </a:r>
          <a:r>
            <a:rPr lang="pt-BR" sz="900" baseline="0">
              <a:solidFill>
                <a:sysClr val="windowText" lastClr="000000"/>
              </a:solidFill>
              <a:effectLst/>
              <a:latin typeface="Calibri"/>
              <a:ea typeface="Calibri"/>
              <a:cs typeface="Times New Roman"/>
            </a:rPr>
            <a:t>MAI/2019</a:t>
          </a: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 baseline="0">
              <a:effectLst/>
              <a:latin typeface="Calibri"/>
              <a:ea typeface="Calibri"/>
              <a:cs typeface="Times New Roman"/>
            </a:rPr>
            <a:t>SICRO 2: NOV/2016</a:t>
          </a:r>
          <a:endParaRPr lang="pt-BR" sz="900">
            <a:effectLst/>
            <a:latin typeface="Calibri"/>
            <a:ea typeface="Calibri"/>
            <a:cs typeface="Times New Roman"/>
          </a:endParaRPr>
        </a:p>
        <a:p>
          <a:pPr>
            <a:lnSpc>
              <a:spcPct val="115000"/>
            </a:lnSpc>
            <a:spcAft>
              <a:spcPts val="0"/>
            </a:spcAft>
          </a:pPr>
          <a:r>
            <a:rPr lang="pt-BR" sz="900">
              <a:effectLst/>
              <a:latin typeface="Calibri"/>
              <a:ea typeface="Calibri"/>
              <a:cs typeface="Times New Roman"/>
            </a:rPr>
            <a:t>BDI : 26,84%</a:t>
          </a:r>
        </a:p>
      </xdr:txBody>
    </xdr:sp>
    <xdr:clientData/>
  </xdr:twoCellAnchor>
  <xdr:twoCellAnchor editAs="oneCell">
    <xdr:from>
      <xdr:col>3</xdr:col>
      <xdr:colOff>3409950</xdr:colOff>
      <xdr:row>0</xdr:row>
      <xdr:rowOff>190503</xdr:rowOff>
    </xdr:from>
    <xdr:to>
      <xdr:col>5</xdr:col>
      <xdr:colOff>438150</xdr:colOff>
      <xdr:row>0</xdr:row>
      <xdr:rowOff>1162050</xdr:rowOff>
    </xdr:to>
    <xdr:pic>
      <xdr:nvPicPr>
        <xdr:cNvPr id="4" name="Imagem 3" descr="C:\CAF\REVISÃO FEV 2019\CAF_logos_CAF_logo_13_por_h_color.png _ DocHub_files\CAF_logos_CAF_logo_13_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57800" y="190503"/>
          <a:ext cx="2857500" cy="97154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344632</xdr:colOff>
      <xdr:row>0</xdr:row>
      <xdr:rowOff>135082</xdr:rowOff>
    </xdr:from>
    <xdr:to>
      <xdr:col>1</xdr:col>
      <xdr:colOff>585932</xdr:colOff>
      <xdr:row>0</xdr:row>
      <xdr:rowOff>1034877</xdr:rowOff>
    </xdr:to>
    <xdr:pic>
      <xdr:nvPicPr>
        <xdr:cNvPr id="5" name="Imagem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l="38905" t="32478" r="51541" b="50706"/>
        <a:stretch>
          <a:fillRect/>
        </a:stretch>
      </xdr:blipFill>
      <xdr:spPr bwMode="auto">
        <a:xfrm>
          <a:off x="344632" y="135082"/>
          <a:ext cx="822325" cy="89979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468457</xdr:colOff>
      <xdr:row>0</xdr:row>
      <xdr:rowOff>106507</xdr:rowOff>
    </xdr:from>
    <xdr:to>
      <xdr:col>3</xdr:col>
      <xdr:colOff>776432</xdr:colOff>
      <xdr:row>0</xdr:row>
      <xdr:rowOff>1012017</xdr:rowOff>
    </xdr:to>
    <xdr:sp macro="" textlink="">
      <xdr:nvSpPr>
        <xdr:cNvPr id="7" name="Caixa de texto 12"/>
        <xdr:cNvSpPr txBox="1">
          <a:spLocks noChangeArrowheads="1"/>
        </xdr:cNvSpPr>
      </xdr:nvSpPr>
      <xdr:spPr bwMode="auto">
        <a:xfrm>
          <a:off x="1049482" y="106507"/>
          <a:ext cx="1431925" cy="90551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pt-BR" sz="1100" b="1">
              <a:effectLst/>
              <a:latin typeface="Calibri"/>
              <a:ea typeface="Times New Roman"/>
              <a:cs typeface="Times New Roman"/>
            </a:rPr>
            <a:t>PREFEITURA DE</a:t>
          </a:r>
          <a:endParaRPr lang="pt-BR" sz="1100">
            <a:effectLst/>
            <a:latin typeface="Calibri"/>
            <a:ea typeface="Times New Roman"/>
            <a:cs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pt-BR" sz="2000" b="1">
              <a:effectLst/>
              <a:latin typeface="Calibri"/>
              <a:ea typeface="Times New Roman"/>
              <a:cs typeface="Times New Roman"/>
            </a:rPr>
            <a:t>MACEIÓ</a:t>
          </a:r>
          <a:endParaRPr lang="pt-BR" sz="1100">
            <a:effectLst/>
            <a:latin typeface="Calibri"/>
            <a:ea typeface="Times New Roman"/>
            <a:cs typeface="Times New Roman"/>
          </a:endParaRPr>
        </a:p>
        <a:p>
          <a:pPr algn="ctr">
            <a:lnSpc>
              <a:spcPct val="115000"/>
            </a:lnSpc>
            <a:spcAft>
              <a:spcPts val="0"/>
            </a:spcAft>
          </a:pPr>
          <a:r>
            <a:rPr lang="pt-BR" sz="800">
              <a:effectLst/>
              <a:latin typeface="Calibri"/>
              <a:ea typeface="Times New Roman"/>
              <a:cs typeface="Times New Roman"/>
            </a:rPr>
            <a:t>SECRETARIA DA INFRAESTRUTURA</a:t>
          </a:r>
          <a:endParaRPr lang="pt-BR" sz="1100">
            <a:effectLst/>
            <a:latin typeface="Calibri"/>
            <a:ea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27476004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o-02\c\SANCO\MEDI&#199;&#213;ES%20DA%20OBRA\MED%2014%20e%2015\adm\OBRAS%20P&#218;BLICAS\OR&#199;AMENTO\CONCORR&#202;NCIA%2004_2002-CPL_AL\Or&#231;amento\SAA%20do%20Agreste-Planilha%20de%20SERVI&#199;OS%20-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3\Projetos\DOCUME~1\ADILSO~1\CONFIG~1\Temp\Evandro\Pr&#243;ximos%20Planos%20de%20Trabalho_Evandro_Custo_Murici_Nov-06_Original\ESTUDO%20COMPARATIVO%20CONTRATO%20x%20SINAPI%20-%20MURICI%20-%20MODIFICADO%20EM%2009-11-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o-02\c\SANCO\MEDI&#199;&#213;ES%20DA%20OBRA\MED%2014%20e%2015\adm\OBRAS%20P&#218;BLICAS\OR&#199;AMENTO\CONCORR&#202;NCIA%2004_2002-CPL_AL\Or&#231;amento\SAA%20do%20Agreste-Materiais%20-%20OR&#199;AMENT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-04\D\Users\katia\Desktop\Programa&#231;&#227;o%202009\PROG%202009%20-%208MESES\Prog%202009.REV2\0-%20CRON%20MAO%20OBRA%20EQUIP%20REV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aro-02\c\BACKUP_200907\ALAGOAS\Zona%20da%20Mata\Ibateguara\Projeto%20Ibateguara\Ibateguara\Or&#231;amento-GLOBAL-IBATEGUARA%20-%20JUL08_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_01\d\Projetos\Abastecimento%20Dagua\TP%2016-2008-T1-CPL-AL%20(Mata%20Grande%20e%20Canapi)\Financeira\Proposta-Financeira-COHIDRO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  <sheetName val="SINAPI"/>
      <sheetName val="Composições"/>
      <sheetName val="Fornecedores"/>
      <sheetName val="Cotações"/>
      <sheetName val="Índices"/>
    </sheetNames>
    <sheetDataSet>
      <sheetData sheetId="0" refreshError="1"/>
      <sheetData sheetId="1" refreshError="1"/>
      <sheetData sheetId="2" refreshError="1">
        <row r="11">
          <cell r="J11" t="str">
            <v>LOTE</v>
          </cell>
          <cell r="K11">
            <v>0</v>
          </cell>
          <cell r="N11">
            <v>0</v>
          </cell>
          <cell r="T11">
            <v>0</v>
          </cell>
          <cell r="V11">
            <v>0</v>
          </cell>
        </row>
        <row r="12">
          <cell r="V12">
            <v>1</v>
          </cell>
        </row>
        <row r="13">
          <cell r="V13" t="str">
            <v/>
          </cell>
        </row>
        <row r="14">
          <cell r="V14" t="str">
            <v/>
          </cell>
        </row>
        <row r="15">
          <cell r="V15" t="str">
            <v/>
          </cell>
        </row>
        <row r="16">
          <cell r="V16" t="str">
            <v/>
          </cell>
        </row>
        <row r="17">
          <cell r="V17" t="str">
            <v/>
          </cell>
        </row>
        <row r="18">
          <cell r="V18" t="str">
            <v/>
          </cell>
        </row>
        <row r="19">
          <cell r="V19" t="str">
            <v/>
          </cell>
        </row>
        <row r="20">
          <cell r="V20" t="str">
            <v/>
          </cell>
        </row>
        <row r="21">
          <cell r="V21" t="str">
            <v/>
          </cell>
        </row>
        <row r="22">
          <cell r="V22" t="str">
            <v/>
          </cell>
        </row>
        <row r="23">
          <cell r="V23" t="str">
            <v/>
          </cell>
        </row>
        <row r="24">
          <cell r="V24" t="str">
            <v/>
          </cell>
        </row>
        <row r="25">
          <cell r="V25" t="str">
            <v/>
          </cell>
        </row>
        <row r="26">
          <cell r="V26" t="str">
            <v/>
          </cell>
        </row>
        <row r="27">
          <cell r="V27" t="str">
            <v/>
          </cell>
        </row>
        <row r="28">
          <cell r="V28" t="str">
            <v/>
          </cell>
        </row>
        <row r="29">
          <cell r="V29" t="str">
            <v/>
          </cell>
        </row>
        <row r="30">
          <cell r="V30" t="str">
            <v/>
          </cell>
        </row>
        <row r="31">
          <cell r="V31" t="str">
            <v/>
          </cell>
        </row>
        <row r="32">
          <cell r="V32" t="str">
            <v/>
          </cell>
        </row>
        <row r="33">
          <cell r="V33" t="str">
            <v/>
          </cell>
        </row>
        <row r="34">
          <cell r="V34" t="str">
            <v/>
          </cell>
        </row>
        <row r="35">
          <cell r="V35" t="str">
            <v/>
          </cell>
        </row>
        <row r="36">
          <cell r="V36" t="str">
            <v/>
          </cell>
        </row>
      </sheetData>
      <sheetData sheetId="3" refreshError="1"/>
      <sheetData sheetId="4" refreshError="1">
        <row r="10">
          <cell r="D10" t="str">
            <v>Altura</v>
          </cell>
        </row>
        <row r="21">
          <cell r="F21">
            <v>0</v>
          </cell>
        </row>
      </sheetData>
      <sheetData sheetId="5" refreshError="1"/>
      <sheetData sheetId="6" refreshError="1">
        <row r="9">
          <cell r="G9" t="str">
            <v>Tipo</v>
          </cell>
          <cell r="H9" t="str">
            <v>Fonte</v>
          </cell>
          <cell r="I9" t="str">
            <v>Código</v>
          </cell>
          <cell r="J9" t="str">
            <v>Descrição</v>
          </cell>
          <cell r="K9" t="str">
            <v>Un.</v>
          </cell>
          <cell r="N9" t="str">
            <v>Valor Total s/BDI (R$)</v>
          </cell>
        </row>
        <row r="12">
          <cell r="G12" t="str">
            <v>Composição</v>
          </cell>
        </row>
      </sheetData>
      <sheetData sheetId="7" refreshError="1">
        <row r="9">
          <cell r="B9" t="str">
            <v>Nome da Empresa</v>
          </cell>
          <cell r="C9" t="str">
            <v>CNPJ</v>
          </cell>
          <cell r="D9" t="str">
            <v>Telefone</v>
          </cell>
          <cell r="E9" t="str">
            <v>Contato</v>
          </cell>
          <cell r="F9" t="str">
            <v>Observação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</sheetData>
      <sheetData sheetId="8" refreshError="1">
        <row r="9">
          <cell r="G9" t="str">
            <v>Tipo</v>
          </cell>
          <cell r="I9" t="str">
            <v>Código / Fornecedor</v>
          </cell>
          <cell r="J9" t="str">
            <v>Descrição do Item / Nome do Fornecedor</v>
          </cell>
          <cell r="K9" t="str">
            <v>Un.</v>
          </cell>
          <cell r="L9" t="str">
            <v>Data Cotação</v>
          </cell>
          <cell r="M9" t="str">
            <v>Valor Cotação (R$)</v>
          </cell>
          <cell r="N9" t="str">
            <v>Índice Reajuste</v>
          </cell>
          <cell r="Q9" t="str">
            <v>Observação</v>
          </cell>
        </row>
        <row r="13">
          <cell r="G13" t="str">
            <v>Item</v>
          </cell>
        </row>
      </sheetData>
      <sheetData sheetId="9" refreshError="1">
        <row r="9">
          <cell r="A9" t="str">
            <v>Índice</v>
          </cell>
          <cell r="B9" t="str">
            <v>Data da Cotação</v>
          </cell>
          <cell r="C9" t="str">
            <v>Valor do Índice na Data da Cotação</v>
          </cell>
          <cell r="D9" t="str">
            <v>Valor do Índice em jan/00</v>
          </cell>
          <cell r="F9" t="str">
            <v>Observação</v>
          </cell>
        </row>
        <row r="10">
          <cell r="J10">
            <v>0</v>
          </cell>
        </row>
        <row r="11">
          <cell r="J1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MPOSIÇOES-ORDEM ALFABETICA"/>
      <sheetName val="COMPOSIÇOES-ORDEM NÚMERICA"/>
      <sheetName val="RESUMO GERAL DO PROJETO"/>
      <sheetName val="RESUMO"/>
      <sheetName val="1-1"/>
      <sheetName val="2-1"/>
      <sheetName val="3-1"/>
      <sheetName val="3-2"/>
      <sheetName val="3-3"/>
      <sheetName val="3-4"/>
      <sheetName val="4-1"/>
      <sheetName val="4-2"/>
      <sheetName val="4-3"/>
      <sheetName val="4-4"/>
      <sheetName val="4-5"/>
      <sheetName val="4-6"/>
      <sheetName val="4-7"/>
      <sheetName val="4-8"/>
      <sheetName val="4-9"/>
      <sheetName val="4-10"/>
      <sheetName val="5-1"/>
    </sheetNames>
    <sheetDataSet>
      <sheetData sheetId="0" refreshError="1"/>
      <sheetData sheetId="1">
        <row r="8">
          <cell r="A8">
            <v>20000001</v>
          </cell>
          <cell r="B8" t="str">
            <v>LIMPEZA MECANIZADA DO TERRENO INCLUSIVE RASPAGEM, JUNTAMENTO E QUEIMA DO MATERIAL</v>
          </cell>
          <cell r="C8" t="str">
            <v>M2</v>
          </cell>
          <cell r="D8">
            <v>0.12</v>
          </cell>
        </row>
        <row r="9">
          <cell r="A9">
            <v>20000002</v>
          </cell>
          <cell r="B9" t="str">
            <v>RELOCAÇÃO DA ADUTORA COM LEVANTAMENTO PLANIALTIMETRICO DO EIXO, NIVELAMENTO E CONTRANIVELAMENTO GEOMETRICO DO FUNDO DA VALA  DA ESTRADA DE SERVIÇOS E DRENAGENS, FAIXA DA ADUTORA 30M, SEÇÃO TRANSVERSAL DE 20 EM 20M, PERFIL DO EIXO COM ESCALA VERTICAL DE 1:</v>
          </cell>
          <cell r="C9" t="str">
            <v>KM</v>
          </cell>
          <cell r="D9">
            <v>400.68</v>
          </cell>
        </row>
        <row r="10">
          <cell r="A10">
            <v>20000003</v>
          </cell>
          <cell r="B10" t="str">
            <v>PLACA DE IDENTIFICAÇÃO DA OBRA FORNECIMENTO E COLOCAÇÃO</v>
          </cell>
          <cell r="C10" t="str">
            <v>M2</v>
          </cell>
          <cell r="D10">
            <v>45.4</v>
          </cell>
        </row>
        <row r="11">
          <cell r="A11">
            <v>20000004</v>
          </cell>
          <cell r="B11" t="str">
            <v>PLACA DE SINALIZAÇÃO E ADVERTÊNCIA, CONFECÇÃO, TRANSPORTE E INSTALAÇÃO, EM MADEIRA COMPENSADA 8 A 10MM DE ESPESSURA E DIMENSÕES (1X1,50) M2 INCLUINDO REMOÇÃO PARA OUTRO LOCAL DA OBRA</v>
          </cell>
          <cell r="C11" t="str">
            <v>UN</v>
          </cell>
          <cell r="D11">
            <v>93.54</v>
          </cell>
        </row>
        <row r="12">
          <cell r="A12">
            <v>20000005</v>
          </cell>
          <cell r="B12" t="str">
            <v>CERCA DE SINALIZAÇÃO NOTURNA EM TABUAS INCLUINDO CONFECÇÃO, TRANSPORTE, INSTALAÇÃO COM SUPORTE METALICO, BALDE E BASE DE CONCRETO</v>
          </cell>
          <cell r="C12" t="str">
            <v>M</v>
          </cell>
          <cell r="D12">
            <v>9.11</v>
          </cell>
        </row>
        <row r="13">
          <cell r="A13">
            <v>20000006</v>
          </cell>
          <cell r="B13" t="str">
            <v>LOCAÇÃO TOPOGRÁFICA DO EIXO DA ESTRADA</v>
          </cell>
          <cell r="C13" t="str">
            <v>KM</v>
          </cell>
          <cell r="D13">
            <v>126.16</v>
          </cell>
        </row>
        <row r="14">
          <cell r="A14">
            <v>20000007</v>
          </cell>
          <cell r="B14" t="str">
            <v xml:space="preserve">ESCAVAÇÃO E TRANSPORTE C/ LÂMINA DT &lt; 30M - 1A CATEGORIA </v>
          </cell>
          <cell r="C14" t="str">
            <v>M3</v>
          </cell>
          <cell r="D14">
            <v>2.17</v>
          </cell>
        </row>
        <row r="15">
          <cell r="A15">
            <v>20000008</v>
          </cell>
          <cell r="B15" t="str">
            <v xml:space="preserve">CORTE EM MATERIAL DE 1ª CATEGORIA </v>
          </cell>
          <cell r="C15" t="str">
            <v>M3</v>
          </cell>
          <cell r="D15">
            <v>1.24</v>
          </cell>
        </row>
        <row r="16">
          <cell r="A16">
            <v>20000009</v>
          </cell>
          <cell r="B16" t="str">
            <v>ATERRO COMPACTADO COM FORNECIMENTO MATERIAL DE EMPRÉSTIMO</v>
          </cell>
          <cell r="C16" t="str">
            <v>M3</v>
          </cell>
          <cell r="D16">
            <v>6.23</v>
          </cell>
        </row>
        <row r="17">
          <cell r="A17">
            <v>20000010</v>
          </cell>
          <cell r="B17" t="str">
            <v xml:space="preserve">CARGA E DESCARGA DE SOLO </v>
          </cell>
          <cell r="C17" t="str">
            <v>M3</v>
          </cell>
          <cell r="D17">
            <v>2.12</v>
          </cell>
        </row>
        <row r="18">
          <cell r="A18">
            <v>20000011</v>
          </cell>
          <cell r="B18" t="str">
            <v>TRANSPORTE DE SOLO PARA BOTA-FORA</v>
          </cell>
          <cell r="C18" t="str">
            <v>M3.KM</v>
          </cell>
          <cell r="D18">
            <v>1.06</v>
          </cell>
        </row>
        <row r="19">
          <cell r="A19">
            <v>20000012</v>
          </cell>
          <cell r="B19" t="str">
            <v>ESPALHAMENTO DE SOLO EM BOTA FORA</v>
          </cell>
          <cell r="C19" t="str">
            <v>M3</v>
          </cell>
          <cell r="D19">
            <v>0.39</v>
          </cell>
        </row>
        <row r="20">
          <cell r="A20">
            <v>20000013</v>
          </cell>
          <cell r="B20" t="str">
            <v>DESMONTE DE ROCHA</v>
          </cell>
          <cell r="C20" t="str">
            <v>M3</v>
          </cell>
          <cell r="D20">
            <v>37.28</v>
          </cell>
        </row>
        <row r="21">
          <cell r="A21">
            <v>20000014</v>
          </cell>
          <cell r="B21" t="str">
            <v>CARGA E DESCARGA DE ROCHA</v>
          </cell>
          <cell r="C21" t="str">
            <v>M3</v>
          </cell>
          <cell r="D21">
            <v>2.61</v>
          </cell>
        </row>
        <row r="22">
          <cell r="A22">
            <v>20000015</v>
          </cell>
          <cell r="B22" t="str">
            <v>TRANSPORTE DE ROCHA</v>
          </cell>
          <cell r="C22" t="str">
            <v>M3.KM</v>
          </cell>
          <cell r="D22">
            <v>1.25</v>
          </cell>
        </row>
        <row r="23">
          <cell r="A23">
            <v>20000016</v>
          </cell>
          <cell r="B23" t="str">
            <v>ESPALHAMENTO DE ROCHA EM BOTA-FORA</v>
          </cell>
          <cell r="C23" t="str">
            <v>M3</v>
          </cell>
          <cell r="D23">
            <v>0.9</v>
          </cell>
        </row>
        <row r="24">
          <cell r="A24">
            <v>20000017</v>
          </cell>
          <cell r="B24" t="str">
            <v>ESCAVACAO EM JAZIDA DE CASCALHO PARA REVESTIMENTO PRIMARIO</v>
          </cell>
          <cell r="C24" t="str">
            <v>M3</v>
          </cell>
          <cell r="D24">
            <v>2.35</v>
          </cell>
        </row>
        <row r="25">
          <cell r="A25">
            <v>20000018</v>
          </cell>
          <cell r="B25" t="str">
            <v>CARGA E DESCARGA DE SOLO-CASCALHO</v>
          </cell>
          <cell r="C25" t="str">
            <v>M3</v>
          </cell>
          <cell r="D25">
            <v>2.37</v>
          </cell>
        </row>
        <row r="26">
          <cell r="A26">
            <v>20000019</v>
          </cell>
          <cell r="B26" t="str">
            <v>TRANSPORTE DE CASCALHO</v>
          </cell>
          <cell r="C26" t="str">
            <v>M3.KM</v>
          </cell>
          <cell r="D26">
            <v>1.06</v>
          </cell>
        </row>
        <row r="27">
          <cell r="A27">
            <v>20000020</v>
          </cell>
          <cell r="B27" t="str">
            <v>VALETA TRAPEZOIDAL ESCAVADA S/ REVESTIMENTO-CRISTA DE CORTE</v>
          </cell>
          <cell r="C27" t="str">
            <v>M3</v>
          </cell>
          <cell r="D27">
            <v>13.8</v>
          </cell>
        </row>
        <row r="28">
          <cell r="A28">
            <v>20000021</v>
          </cell>
          <cell r="B28" t="str">
            <v>SARJETA TRIANGULAR ESCAVADA S/ REVESTIMENTO-PÉ DE CORTE</v>
          </cell>
          <cell r="C28" t="str">
            <v>M3</v>
          </cell>
          <cell r="D28">
            <v>13.8</v>
          </cell>
        </row>
        <row r="29">
          <cell r="A29">
            <v>20000022</v>
          </cell>
          <cell r="B29" t="str">
            <v>REVESTIMENTO DE SARJETA, VALETA OU DESCIDA D'ÁGUA EM CONCRETO SIMPLES</v>
          </cell>
          <cell r="C29" t="str">
            <v>M3</v>
          </cell>
          <cell r="D29">
            <v>172.02</v>
          </cell>
        </row>
        <row r="30">
          <cell r="A30">
            <v>20000023</v>
          </cell>
          <cell r="B30" t="str">
            <v>REVESTIMENTO VEGETAL COM GRAMA EM LEIVAS</v>
          </cell>
          <cell r="C30" t="str">
            <v>M2</v>
          </cell>
          <cell r="D30">
            <v>9.8000000000000007</v>
          </cell>
        </row>
        <row r="31">
          <cell r="A31">
            <v>20000024</v>
          </cell>
          <cell r="B31" t="str">
            <v>REGULARIZAÇÃO DE SUB-LEITO</v>
          </cell>
          <cell r="C31" t="str">
            <v>M²</v>
          </cell>
          <cell r="D31">
            <v>0.2</v>
          </cell>
        </row>
        <row r="32">
          <cell r="A32">
            <v>20000025</v>
          </cell>
          <cell r="B32" t="str">
            <v>EXECUÇÃO DE REVESTIMENTO PRIMÁRIO-ESPALHAMENTO, COM FORMAÇÃO DO GREIDE E COMPACTAÇÃO</v>
          </cell>
          <cell r="C32" t="str">
            <v>M3</v>
          </cell>
          <cell r="D32">
            <v>11.67</v>
          </cell>
        </row>
        <row r="33">
          <cell r="A33">
            <v>20000026</v>
          </cell>
          <cell r="B33" t="str">
            <v xml:space="preserve">BUEIRO TUBULAR SIMPLES EM CONCRETO ARMADO CA-2, INCLUSIVE BERÇO EM CONCRETO CICLÓPICO  D - 0,60M </v>
          </cell>
          <cell r="C33" t="str">
            <v>M</v>
          </cell>
          <cell r="D33">
            <v>121.82</v>
          </cell>
        </row>
        <row r="34">
          <cell r="A34">
            <v>20000027</v>
          </cell>
          <cell r="B34" t="str">
            <v>BUEIRO TUBULAR SIMPLES EM CONCRETO ARMADO CA-2, INCLUSIVE BERÇO EM CONCRETO CICLÓPICO  D - 0,80M</v>
          </cell>
          <cell r="C34" t="str">
            <v>M</v>
          </cell>
          <cell r="D34">
            <v>198.38</v>
          </cell>
        </row>
        <row r="35">
          <cell r="A35">
            <v>20000028</v>
          </cell>
          <cell r="B35" t="str">
            <v>BUEIRO TUBULAR SIMPLES EM CONCRETO ARMADO CA-2, INCLUSIVE BERÇO EM CONCRETO CICLÓPICO  D - 1,00M</v>
          </cell>
          <cell r="C35" t="str">
            <v>M</v>
          </cell>
          <cell r="D35">
            <v>256.74</v>
          </cell>
        </row>
        <row r="36">
          <cell r="A36">
            <v>20000029</v>
          </cell>
          <cell r="B36" t="str">
            <v>BUEIRO TUBULAR SIMPLES EM CONCRETO ARMADO CA-2, INCLUSIVE BERÇO EM CONCRETO CICLÓPICO  D - 1,20M</v>
          </cell>
          <cell r="C36" t="str">
            <v>M</v>
          </cell>
          <cell r="D36">
            <v>386.73</v>
          </cell>
        </row>
        <row r="37">
          <cell r="A37">
            <v>20000030</v>
          </cell>
          <cell r="B37" t="str">
            <v>BUEIRO TUBULAR DUPLO EM CONCRETO ARMADO CA-2, INCLUSIVE BERÇO EM CONCRETO CICLÓPICO  D - 1,00M</v>
          </cell>
          <cell r="C37" t="str">
            <v>M</v>
          </cell>
          <cell r="D37">
            <v>487.11</v>
          </cell>
        </row>
        <row r="38">
          <cell r="A38">
            <v>20000031</v>
          </cell>
          <cell r="B38" t="str">
            <v>BUEIRO TUBULAR DUPLO EM CONCRETO ARMADO CA-2, INCLUSIVE BERÇO EM CONCRETO CICLÓPICO  D - 1,20M</v>
          </cell>
          <cell r="C38" t="str">
            <v>M</v>
          </cell>
          <cell r="D38">
            <v>747.55</v>
          </cell>
        </row>
        <row r="39">
          <cell r="A39">
            <v>20000032</v>
          </cell>
          <cell r="B39" t="str">
            <v>BOCA DE BUEIRO SIMPLES EM CONCRETO CICLÓPICO, TESTADA, ALAS, CALÇADA E REGULARIZAÇÃO DO TERRENO D -0,60M</v>
          </cell>
          <cell r="C39" t="str">
            <v>UN</v>
          </cell>
          <cell r="D39">
            <v>334.31</v>
          </cell>
        </row>
        <row r="40">
          <cell r="A40">
            <v>20000033</v>
          </cell>
          <cell r="B40" t="str">
            <v>BOCA DE BUEIRO SIMPLES EM CONCRETO CICLÓPICO, TESTADA, ALAS, CALÇADA E REGULARIZAÇÃO DO TERRENO D - 0,80M</v>
          </cell>
          <cell r="C40" t="str">
            <v>UN</v>
          </cell>
          <cell r="D40">
            <v>602.70000000000005</v>
          </cell>
        </row>
        <row r="41">
          <cell r="A41">
            <v>20000034</v>
          </cell>
          <cell r="B41" t="str">
            <v>BOCA DE BUEIRO SIMPLES EM CONCRETO CICLÓPICO, TESTADA, ALAS, CALÇADA E REGULARIZAÇÃO DO TERRENO D - 1,00M</v>
          </cell>
          <cell r="C41" t="str">
            <v>UN</v>
          </cell>
          <cell r="D41">
            <v>947.62</v>
          </cell>
        </row>
        <row r="42">
          <cell r="A42">
            <v>20000035</v>
          </cell>
          <cell r="B42" t="str">
            <v>BOCA DE BUEIRO SIMPLES EM CONCRETO CICLÓPICO, TESTADA, ALAS, CALÇADA E REGULARIZAÇÃO DO TERRENO D - 1,20M</v>
          </cell>
          <cell r="C42" t="str">
            <v>UN</v>
          </cell>
          <cell r="D42">
            <v>1242.3599999999999</v>
          </cell>
        </row>
        <row r="43">
          <cell r="A43">
            <v>20000036</v>
          </cell>
          <cell r="B43" t="str">
            <v>BOCA DE BUEIRO DUPLA EM CONCRETO CICLÓPICO, TESTADA, ALAS, CALÇADA E REGULARIZAÇÃO DO TERRENO D - 1,00M</v>
          </cell>
          <cell r="C43" t="str">
            <v>UN</v>
          </cell>
          <cell r="D43">
            <v>1200.3</v>
          </cell>
        </row>
        <row r="44">
          <cell r="A44">
            <v>20000037</v>
          </cell>
          <cell r="B44" t="str">
            <v>BOCA DE BUEIRO DUPLA EM CONCRETO CICLÓPICO, TESTADA, ALAS, CALÇADA E REGULARIZAÇÃO DO TERRENO D - 1,20M</v>
          </cell>
          <cell r="C44" t="str">
            <v>UN</v>
          </cell>
          <cell r="D44">
            <v>1742.25</v>
          </cell>
        </row>
        <row r="45">
          <cell r="A45">
            <v>20000038</v>
          </cell>
          <cell r="B45" t="str">
            <v xml:space="preserve">CONCRETO ARMADO PARA BLOCO DE APOIO E DE ANCORAGEM, INCLUSIVE FORMA, AÇO E ESCORAMENTO </v>
          </cell>
          <cell r="C45" t="str">
            <v>M3</v>
          </cell>
          <cell r="D45">
            <v>537.26</v>
          </cell>
        </row>
        <row r="46">
          <cell r="A46">
            <v>20000039</v>
          </cell>
          <cell r="B46" t="str">
            <v xml:space="preserve">CAIXA PARA VENTOSA OU DESCARGA NAS DIMENSÕES DE PROJETO INCLUSIVE REVESTIMENTOS ENTERNOS E EXTERNOS, FUNDO EM CONCRETO FCK= 15 MPA E TAMPA EM CONCRETO ARMADO </v>
          </cell>
          <cell r="C46" t="str">
            <v>UN</v>
          </cell>
          <cell r="D46">
            <v>534.61</v>
          </cell>
        </row>
        <row r="47">
          <cell r="A47">
            <v>20000040</v>
          </cell>
          <cell r="B47" t="str">
            <v xml:space="preserve">EXECUÇÃO DE TRAVESSIA SOB ESTRADA DE FERRO TIPO TUNNEL LINER EM BUEIRO ARMCO OU SIMILAR DN 2,00M </v>
          </cell>
          <cell r="C47" t="str">
            <v>M</v>
          </cell>
          <cell r="D47">
            <v>2857.5</v>
          </cell>
        </row>
        <row r="48">
          <cell r="A48">
            <v>20000041</v>
          </cell>
          <cell r="B48" t="str">
            <v>ESCAVAÇÃO MECANIZADA DE VALAS EM SOLO DE QUALQUER NATUREZA, EXCETO ROCHA EM PROFUNDIDADE DE 0 A 6,00M</v>
          </cell>
          <cell r="C48" t="str">
            <v>M3</v>
          </cell>
          <cell r="D48">
            <v>4.7</v>
          </cell>
        </row>
        <row r="49">
          <cell r="A49">
            <v>20000042</v>
          </cell>
          <cell r="B49" t="str">
            <v>ESCAVAÇÃO MANUAL DE VALAS EM SOLO DE QUALQUER NATUREZA, EXCETO ROCHA EM PROFUNDIDADE DE 0 A 6,00M</v>
          </cell>
          <cell r="C49" t="str">
            <v>M3</v>
          </cell>
          <cell r="D49">
            <v>13.34</v>
          </cell>
        </row>
        <row r="50">
          <cell r="A50">
            <v>20000043</v>
          </cell>
          <cell r="B50" t="str">
            <v>LASTRO DE AREIA: FORNECIMENTO, ESPALHAMENTO E ADENSAMENTO</v>
          </cell>
          <cell r="C50" t="str">
            <v>M3</v>
          </cell>
          <cell r="D50">
            <v>16.79</v>
          </cell>
        </row>
        <row r="51">
          <cell r="A51">
            <v>20000044</v>
          </cell>
          <cell r="B51" t="str">
            <v>ESCAVAÇÃO DE SOLO EM JAZIDA COM TRATOR</v>
          </cell>
          <cell r="C51" t="str">
            <v>M3</v>
          </cell>
          <cell r="D51">
            <v>2.17</v>
          </cell>
        </row>
        <row r="52">
          <cell r="A52">
            <v>20000045</v>
          </cell>
          <cell r="B52" t="str">
            <v>ESCAVAÇÃO E CARGA EM LODO</v>
          </cell>
          <cell r="C52" t="str">
            <v>M3</v>
          </cell>
          <cell r="D52">
            <v>4.62</v>
          </cell>
        </row>
        <row r="53">
          <cell r="A53">
            <v>20000046</v>
          </cell>
          <cell r="B53" t="str">
            <v xml:space="preserve">ATERRO COM AREIA: FORNECIMENTO, ESPALHAMENTO E ADENSAMENTO </v>
          </cell>
          <cell r="C53" t="str">
            <v>M3</v>
          </cell>
          <cell r="D53">
            <v>16.79</v>
          </cell>
        </row>
        <row r="54">
          <cell r="A54">
            <v>20000047</v>
          </cell>
          <cell r="B54" t="str">
            <v>ESCAVAÇÃO MECANICA EM VALA DE ROCHA COM UTILIZAÇÃO DE EXPLOSIVOS, PERFURATRIZ PNEUMATICA, CARGA E TRANSPORTE ATÉ 30M</v>
          </cell>
          <cell r="C54" t="str">
            <v>M3</v>
          </cell>
          <cell r="D54">
            <v>37.28</v>
          </cell>
        </row>
        <row r="55">
          <cell r="A55">
            <v>20000048</v>
          </cell>
          <cell r="B55" t="str">
            <v>ESCAVAÇÃO DE VALA EM ROCHA A FRIO, INCLUINDO REGULARIZAÇÃO, CARGA E TRANSPORTE ATÉ 30M</v>
          </cell>
          <cell r="C55" t="str">
            <v>M3</v>
          </cell>
          <cell r="D55">
            <v>49.81</v>
          </cell>
        </row>
        <row r="56">
          <cell r="A56">
            <v>20000049</v>
          </cell>
          <cell r="B56" t="str">
            <v>ESCORAMENTO COM ESTACA PRANCHA DE AÇO 1/4"</v>
          </cell>
          <cell r="C56" t="str">
            <v>M2</v>
          </cell>
          <cell r="D56">
            <v>42.73</v>
          </cell>
        </row>
        <row r="57">
          <cell r="A57">
            <v>20000050</v>
          </cell>
          <cell r="B57" t="str">
            <v>ESCORAMENTO CONTINUO DE MADEIRA</v>
          </cell>
          <cell r="C57" t="str">
            <v>M2</v>
          </cell>
          <cell r="D57">
            <v>13.61</v>
          </cell>
        </row>
        <row r="58">
          <cell r="A58">
            <v>20000051</v>
          </cell>
          <cell r="B58" t="str">
            <v>ESCORAMENTO DESCONTINUO DE MADEIRA</v>
          </cell>
          <cell r="C58" t="str">
            <v>M2</v>
          </cell>
          <cell r="D58">
            <v>10.34</v>
          </cell>
        </row>
        <row r="59">
          <cell r="A59">
            <v>20000052</v>
          </cell>
          <cell r="B59" t="str">
            <v>COMPACTAÇÃO MECANICA DE REATERRO DE VALA COM LANÇAMENTO, ESPALHAMENTO MANUAL EM CAMADAS DE 0,15M COM CONTROLE DE GRAU DE COMPACTAÇÃO &gt; 95% DE PROCTOR NORMAL</v>
          </cell>
          <cell r="C59" t="str">
            <v>M3</v>
          </cell>
          <cell r="D59">
            <v>5.94</v>
          </cell>
        </row>
        <row r="60">
          <cell r="A60">
            <v>20000053</v>
          </cell>
          <cell r="B60" t="str">
            <v>CARGA E DESCARGA-SOLO</v>
          </cell>
          <cell r="C60" t="str">
            <v>M³</v>
          </cell>
          <cell r="D60">
            <v>2.12</v>
          </cell>
        </row>
        <row r="61">
          <cell r="A61">
            <v>20000054</v>
          </cell>
          <cell r="B61" t="str">
            <v>CARGA E DESCARGA - ROCHA</v>
          </cell>
          <cell r="C61" t="str">
            <v>M4</v>
          </cell>
          <cell r="D61">
            <v>2.61</v>
          </cell>
        </row>
        <row r="62">
          <cell r="A62">
            <v>20000055</v>
          </cell>
          <cell r="B62" t="str">
            <v>TRANSPORTE DE MATERIAL ESCAVADO-SOLO</v>
          </cell>
          <cell r="C62" t="str">
            <v>M³.KM</v>
          </cell>
          <cell r="D62">
            <v>1.06</v>
          </cell>
        </row>
        <row r="63">
          <cell r="A63">
            <v>20000056</v>
          </cell>
          <cell r="B63" t="str">
            <v>TRANSPORTE DE MATERIAL ESCAVADO - ROCHA</v>
          </cell>
          <cell r="C63" t="str">
            <v>M3.KM</v>
          </cell>
          <cell r="D63">
            <v>1.25</v>
          </cell>
        </row>
        <row r="64">
          <cell r="A64">
            <v>20000057</v>
          </cell>
          <cell r="B64" t="str">
            <v xml:space="preserve">TRANSPORTE E DESCARGA DE MATERIAL ESCAVADO - LODO </v>
          </cell>
          <cell r="C64" t="str">
            <v>M3.KM</v>
          </cell>
          <cell r="D64">
            <v>1.27</v>
          </cell>
        </row>
        <row r="65">
          <cell r="A65">
            <v>20000058</v>
          </cell>
          <cell r="B65" t="str">
            <v>ESPALHAMENTO DE SOLO EM BOTA-FORA</v>
          </cell>
          <cell r="C65" t="str">
            <v>M3</v>
          </cell>
          <cell r="D65">
            <v>0.39</v>
          </cell>
        </row>
        <row r="66">
          <cell r="A66">
            <v>20000059</v>
          </cell>
          <cell r="B66" t="str">
            <v>ESPALHAMENTO DE ROCHA EM BOTA FORA</v>
          </cell>
          <cell r="C66" t="str">
            <v>M3</v>
          </cell>
          <cell r="D66">
            <v>0.9</v>
          </cell>
        </row>
        <row r="67">
          <cell r="A67">
            <v>20000060</v>
          </cell>
          <cell r="B67" t="str">
            <v xml:space="preserve">ASSENTAMENTO DE TUBULAÇÃO EXECUTADA EM TRECHO ENTERRADO CHAPAS SOLDADAS DE AÇO CARBONO DN 900 COM PROTEÇÃO CONTRA CORROSÃO, ATRAVÉS DE PINTURA INTERNA COM ESMALTE DE ALCATRÃO E EXTERNAMENTE COM PINTURA DE ESMALTE DE ALCATRÃO USANDO-SE LÃ DE VIDRO OU JUTA </v>
          </cell>
          <cell r="C67" t="str">
            <v>M</v>
          </cell>
          <cell r="D67">
            <v>68.3</v>
          </cell>
        </row>
        <row r="68">
          <cell r="A68">
            <v>20000061</v>
          </cell>
          <cell r="B68" t="str">
            <v>ASSENTAMENTO DE TUBULAÇÃO EXECUTADA EM TRECHO AEREO CHAPAS SOLDADAS DE AÇO CARBONO DN 900, CARGA, DESCARGA, ENFILEIRAMENTO E TRANSPORTE DO LOCAL DE ESTOCAGEM ATÉ O PONTO DE APLICAÇÃO</v>
          </cell>
          <cell r="C68" t="str">
            <v>M</v>
          </cell>
          <cell r="D68">
            <v>88.75</v>
          </cell>
        </row>
        <row r="69">
          <cell r="A69">
            <v>20000062</v>
          </cell>
          <cell r="B69" t="str">
            <v xml:space="preserve">PROTEÇÃO INTERNA CONTRA CORROSÃO, ATRAVÉS DE PINTURA INTERNA COM ESMALTE DE ALCATRÃO USANDO-SE LÃ DE VIDRO OU JUTA COMO ELEMENTO DE ARMADURA PARA O REVESTIMENTO BETUMINOSO </v>
          </cell>
          <cell r="C69" t="str">
            <v>M²</v>
          </cell>
          <cell r="D69">
            <v>20</v>
          </cell>
        </row>
        <row r="70">
          <cell r="A70">
            <v>20000063</v>
          </cell>
          <cell r="B70" t="str">
            <v xml:space="preserve">PROTEÇÃO EXTERNA CONTRA CORROSÃO, ATRAVÉS DE PINTURA INTERNA COM ESMALTE DE ALCATRÃO USANDO-SE LÃ DE VIDRO OU JUTA COMO ELEMENTO DE ARMADURA PARA O REVESTIMENTO BETUMINOSO </v>
          </cell>
          <cell r="C70" t="str">
            <v>M²</v>
          </cell>
          <cell r="D70">
            <v>30</v>
          </cell>
        </row>
        <row r="71">
          <cell r="A71">
            <v>20000064</v>
          </cell>
          <cell r="B71" t="str">
            <v xml:space="preserve">FORNECIMENTO E MONTAGENS DE JUNTA DRESSER DN 900MM </v>
          </cell>
          <cell r="C71" t="str">
            <v xml:space="preserve">CJ </v>
          </cell>
          <cell r="D71">
            <v>3499.67</v>
          </cell>
        </row>
        <row r="72">
          <cell r="A72">
            <v>20000065</v>
          </cell>
          <cell r="B72" t="str">
            <v xml:space="preserve">EXECUÇÃO DE SERVIÇOS DE PROTEÇÃO CATODICA </v>
          </cell>
          <cell r="C72" t="str">
            <v>KM</v>
          </cell>
          <cell r="D72">
            <v>2180</v>
          </cell>
        </row>
        <row r="73">
          <cell r="A73">
            <v>20000066</v>
          </cell>
          <cell r="B73" t="str">
            <v>CORTE EM MATERIAL DE 1ª CATEGORIA X 2,51</v>
          </cell>
          <cell r="C73" t="str">
            <v>M3</v>
          </cell>
          <cell r="D73">
            <v>1.24</v>
          </cell>
        </row>
        <row r="74">
          <cell r="A74">
            <v>20000067</v>
          </cell>
          <cell r="B74" t="str">
            <v>ESCAVAÇÃO E TRANSPORTE C/ LÂMINA DT &lt; 30M - 1A CATEGORIA X 1,72</v>
          </cell>
          <cell r="C74" t="str">
            <v>M3</v>
          </cell>
          <cell r="D74">
            <v>2.17</v>
          </cell>
        </row>
        <row r="75">
          <cell r="A75">
            <v>20000068</v>
          </cell>
          <cell r="B75" t="str">
            <v xml:space="preserve">REVESTIMENTO C/ CASCALHO </v>
          </cell>
          <cell r="C75" t="str">
            <v>M³</v>
          </cell>
          <cell r="D75">
            <v>11.67</v>
          </cell>
        </row>
        <row r="76">
          <cell r="A76">
            <v>20000069</v>
          </cell>
          <cell r="B76" t="str">
            <v>DESMONTE EM TERRA COMPACTADA (1ª CATEGORIA) UTILIZANDO EQUIPAMENTO ADEQUADO, INCLUINDO TRANSPORTE MECANICO ATÉ 30 M</v>
          </cell>
          <cell r="C76" t="str">
            <v>M³</v>
          </cell>
          <cell r="D76">
            <v>2.17</v>
          </cell>
        </row>
        <row r="77">
          <cell r="A77">
            <v>20000070</v>
          </cell>
          <cell r="B77" t="str">
            <v>DESMONTE EM ROCHA BRANDA OU ROCHA EM DECOMPOSIÇÃO (3ª CATEGORIA) UTILIZANDO EXPLOSIVOS E PERFURATRIZ PNEUMÁTICA, INCLUINDO TRANSPORTE ATÉ 30 M</v>
          </cell>
          <cell r="C77" t="str">
            <v>M³</v>
          </cell>
          <cell r="D77">
            <v>37.28</v>
          </cell>
        </row>
        <row r="78">
          <cell r="A78">
            <v>20000071</v>
          </cell>
          <cell r="B78" t="str">
            <v>ESGOTAMENTO COM CONJUNTO MOTO BOMBA</v>
          </cell>
          <cell r="C78" t="str">
            <v>H</v>
          </cell>
          <cell r="D78">
            <v>2.13</v>
          </cell>
        </row>
        <row r="79">
          <cell r="A79">
            <v>20000072</v>
          </cell>
          <cell r="B79" t="str">
            <v xml:space="preserve">ESCORAMENTO CONTINUO </v>
          </cell>
          <cell r="C79" t="str">
            <v>M²</v>
          </cell>
          <cell r="D79">
            <v>13.61</v>
          </cell>
        </row>
        <row r="80">
          <cell r="A80">
            <v>20000073</v>
          </cell>
          <cell r="B80" t="str">
            <v>ATERRO/REATERRO DE ÁREA COMPACTADO COM PLACAS COMPACTADORA COM CONTROLE DO GRAU DE COMPACTAÇÃO</v>
          </cell>
          <cell r="C80" t="str">
            <v>M3</v>
          </cell>
          <cell r="D80">
            <v>5.94</v>
          </cell>
        </row>
        <row r="81">
          <cell r="A81">
            <v>20000074</v>
          </cell>
          <cell r="B81" t="str">
            <v>LASTRO DE CONCRETO NÃO ESTRUTURAL CONSUMO MÍNIMO DE 150 KG/M3, PREPARO E LANÇAMENTO</v>
          </cell>
          <cell r="C81" t="str">
            <v>M3</v>
          </cell>
          <cell r="D81">
            <v>144.52000000000001</v>
          </cell>
        </row>
        <row r="82">
          <cell r="A82">
            <v>20000075</v>
          </cell>
          <cell r="B82" t="str">
            <v>FORMA PLANA EM TÁBUA COMUM PARA FUNDAÇÃO</v>
          </cell>
          <cell r="C82" t="str">
            <v>M²</v>
          </cell>
          <cell r="D82">
            <v>19.89</v>
          </cell>
        </row>
        <row r="83">
          <cell r="A83">
            <v>20000076</v>
          </cell>
          <cell r="B83" t="str">
            <v>CONCRETO ESTRUTURAL, FCK = 250 KG/CM², PREPARO E LANÇAMENTO</v>
          </cell>
          <cell r="C83" t="str">
            <v>M³</v>
          </cell>
          <cell r="D83">
            <v>209.37</v>
          </cell>
        </row>
        <row r="84">
          <cell r="A84">
            <v>20000077</v>
          </cell>
          <cell r="B84" t="str">
            <v>FORMA PLANA EM CHAPA COMPENSADA PLASTIFICADA, ESTRUTURAL, E = 12 MM</v>
          </cell>
          <cell r="C84" t="str">
            <v>M²</v>
          </cell>
          <cell r="D84">
            <v>27.84</v>
          </cell>
        </row>
        <row r="85">
          <cell r="A85">
            <v>20000078</v>
          </cell>
          <cell r="B85" t="str">
            <v>CIMBRAMENTO</v>
          </cell>
          <cell r="C85" t="str">
            <v>M³</v>
          </cell>
          <cell r="D85">
            <v>11.35</v>
          </cell>
        </row>
        <row r="86">
          <cell r="A86">
            <v>20000079</v>
          </cell>
          <cell r="B86" t="str">
            <v>AÇO CA-50 (A OU B)</v>
          </cell>
          <cell r="C86" t="str">
            <v>KG</v>
          </cell>
          <cell r="D86">
            <v>2.29</v>
          </cell>
        </row>
        <row r="87">
          <cell r="A87">
            <v>20000080</v>
          </cell>
          <cell r="B87" t="str">
            <v>APOIOS MÓVEIS EM CHAPA DE AÇO E BORRACHA DE NEOPRENE</v>
          </cell>
          <cell r="C87" t="str">
            <v>M³</v>
          </cell>
          <cell r="D87">
            <v>138</v>
          </cell>
        </row>
        <row r="88">
          <cell r="A88">
            <v>20000081</v>
          </cell>
          <cell r="B88" t="str">
            <v xml:space="preserve">GUARDACORPO EM TUBOS DE 11/2" PINTADO COM BASE ANTICORROSIVA E PINTURA A ÓLEO EM DUAS DEMÃOS </v>
          </cell>
          <cell r="C88" t="str">
            <v>M</v>
          </cell>
          <cell r="D88">
            <v>39.22</v>
          </cell>
        </row>
        <row r="89">
          <cell r="A89">
            <v>20000082</v>
          </cell>
          <cell r="B89" t="str">
            <v xml:space="preserve">FORNECIMENTO E CRAVAÇÃO DE CAMISA METÁLICA E DEMAIS SERVIÇOS NECESSÁRIOS </v>
          </cell>
          <cell r="C89" t="str">
            <v>M</v>
          </cell>
          <cell r="D89">
            <v>650.94000000000005</v>
          </cell>
        </row>
        <row r="90">
          <cell r="A90">
            <v>20000083</v>
          </cell>
          <cell r="B90" t="str">
            <v xml:space="preserve">EXECUÇÃO DE ALVENARIA DE PEDRA PARA BUEIRO COM FORNECIMENTO DE MÃO DE OBRA, MATERIAIS E TRANSPORTE CONFORME PROJETO </v>
          </cell>
          <cell r="C90" t="str">
            <v>M3</v>
          </cell>
          <cell r="D90">
            <v>111.77</v>
          </cell>
        </row>
        <row r="91">
          <cell r="A91">
            <v>20000084</v>
          </cell>
          <cell r="B91" t="str">
            <v xml:space="preserve">LASTRO DE CONCRETO NÃO ESTRUTURAL PARA BLOCOS DE APOIO E DE ANCORAGEM </v>
          </cell>
          <cell r="C91" t="str">
            <v>M3</v>
          </cell>
          <cell r="D91">
            <v>144.52000000000001</v>
          </cell>
        </row>
        <row r="92">
          <cell r="A92">
            <v>20000085</v>
          </cell>
          <cell r="B92" t="str">
            <v xml:space="preserve">FORMA PLANA EM TABUA COMUM PARA BLOCOS DE APOIO E DE ANCORAGEM </v>
          </cell>
          <cell r="C92" t="str">
            <v>M2</v>
          </cell>
          <cell r="D92">
            <v>19.89</v>
          </cell>
        </row>
        <row r="93">
          <cell r="A93">
            <v>20000086</v>
          </cell>
          <cell r="B93" t="str">
            <v>EXECUÇÃO DE TRAVESSIA SOB ESTRADA DE RODAGEM TIPO TUNNEL LINER EM BUEIRO ARMICO OU SIMILAR DN 2,00M</v>
          </cell>
          <cell r="C93" t="str">
            <v>M</v>
          </cell>
          <cell r="D93">
            <v>2048.1999999999998</v>
          </cell>
        </row>
        <row r="94">
          <cell r="A94">
            <v>20000087</v>
          </cell>
          <cell r="B94" t="str">
            <v>ASSENTAMENTO DE TUBULAÇÃO EXECUTADA EM TRECHO ENTERRADO CHAPAS SOLDADAS DE AÇO CARBONO DN 800 COM PROTEÇÃO CONTRA CORROSÃO, ATRAVÉS DE PINTURA INTERNA COM ESMALTE DE ALCATRÃO E EXTERNAMENTE COM PINTURA DE ESMALTE DE ALCATRÃO USANDO-SE LÃ DE VIDRO OU JUNTA</v>
          </cell>
          <cell r="C94" t="str">
            <v>M</v>
          </cell>
          <cell r="D94">
            <v>58.44</v>
          </cell>
        </row>
        <row r="95">
          <cell r="A95">
            <v>20000088</v>
          </cell>
          <cell r="B95" t="str">
            <v>ASSENTAMENTO DE TUBULAÇÃO EXECUTADA EM TRECHO AEREO CHAPAS SOLDADAS DE AÇO CARBONO DN 800, CARGA, DESCARGA, ENFILEIRAMENTO E TRANSPORTE DO LOCAL DE ESTOCAGEM ATÉ O PONTO DE APLICAÇÃO</v>
          </cell>
          <cell r="C95" t="str">
            <v>M</v>
          </cell>
          <cell r="D95">
            <v>75.959999999999994</v>
          </cell>
        </row>
        <row r="96">
          <cell r="A96">
            <v>20000089</v>
          </cell>
          <cell r="B96" t="str">
            <v xml:space="preserve">FORNECIMENTO E MONTAGENS DE JUNTA DRESSER DN 800MM </v>
          </cell>
          <cell r="C96" t="str">
            <v xml:space="preserve">CJ </v>
          </cell>
          <cell r="D96">
            <v>3138.68</v>
          </cell>
        </row>
        <row r="97">
          <cell r="A97">
            <v>20000090</v>
          </cell>
          <cell r="B97" t="str">
            <v>ESCAVAÇÃO MANUAL DE ÁREA EM SOLO DE QUALQUER NATUREZA, EXCETO ROCHA</v>
          </cell>
          <cell r="C97" t="str">
            <v>M3</v>
          </cell>
          <cell r="D97">
            <v>13.34</v>
          </cell>
        </row>
        <row r="98">
          <cell r="A98">
            <v>20000091</v>
          </cell>
          <cell r="B98" t="str">
            <v xml:space="preserve">ESCAVAÇÃO MECANIZADA </v>
          </cell>
          <cell r="C98" t="str">
            <v>M³</v>
          </cell>
          <cell r="D98">
            <v>4.7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conv X contrato"/>
      <sheetName val="conv X contrato (3)"/>
      <sheetName val="conv X contrato_RETRATO"/>
      <sheetName val="conv X contrato_PAISAGEM"/>
      <sheetName val="PCOMP-06-11-2006"/>
      <sheetName val="1 2 3 4 5 6 7"/>
      <sheetName val="conv X contrato (7)"/>
      <sheetName val="conv X contrato (6)"/>
      <sheetName val="conv X contrato (5)"/>
      <sheetName val="PCOMP01"/>
      <sheetName val="RPLAN01"/>
      <sheetName val="conv X contrato (2)"/>
      <sheetName val="COMPOSIÇÕES"/>
      <sheetName val="Plan1 (2)"/>
      <sheetName val="MURICI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Codigo</v>
          </cell>
          <cell r="B1" t="str">
            <v>Descricao</v>
          </cell>
          <cell r="C1" t="str">
            <v>Unidade</v>
          </cell>
        </row>
        <row r="2">
          <cell r="A2" t="str">
            <v>0106201</v>
          </cell>
          <cell r="B2" t="str">
            <v>CERCA PROV C/MR RT TR 2,2M C/9 FIOS AR FAR</v>
          </cell>
          <cell r="C2" t="str">
            <v>M</v>
          </cell>
          <cell r="D2">
            <v>14.73</v>
          </cell>
        </row>
        <row r="3">
          <cell r="A3" t="str">
            <v>0106202</v>
          </cell>
          <cell r="B3" t="str">
            <v>CERCA PROV C/MR RT 2M C/8 FIOS AR FAR</v>
          </cell>
          <cell r="C3" t="str">
            <v>M</v>
          </cell>
          <cell r="D3">
            <v>13.52</v>
          </cell>
        </row>
        <row r="4">
          <cell r="A4" t="str">
            <v>0106203</v>
          </cell>
          <cell r="B4" t="str">
            <v>CERCA PROV C/MR OBL 2M C/8 FIOS AR FAR</v>
          </cell>
          <cell r="C4" t="str">
            <v>M</v>
          </cell>
          <cell r="D4">
            <v>14.89</v>
          </cell>
        </row>
        <row r="5">
          <cell r="A5" t="str">
            <v>0106204</v>
          </cell>
          <cell r="B5" t="str">
            <v>CERCA PROV C/MR RT 2,8M C/12 FIOS AR FAR</v>
          </cell>
          <cell r="C5" t="str">
            <v>M</v>
          </cell>
          <cell r="D5">
            <v>19.010000000000002</v>
          </cell>
        </row>
        <row r="6">
          <cell r="A6" t="str">
            <v>0106205</v>
          </cell>
          <cell r="B6" t="str">
            <v>CERCA PROV C/MR OBL 2,8M C/12 FIOS AR FAR</v>
          </cell>
          <cell r="C6" t="str">
            <v>M</v>
          </cell>
          <cell r="D6">
            <v>21.44</v>
          </cell>
        </row>
        <row r="7">
          <cell r="A7" t="str">
            <v>0106206</v>
          </cell>
          <cell r="B7" t="str">
            <v>Cerca de protecao do canteiro</v>
          </cell>
          <cell r="C7" t="str">
            <v>m</v>
          </cell>
          <cell r="D7">
            <v>14.44</v>
          </cell>
        </row>
        <row r="8">
          <cell r="A8" t="str">
            <v>0106207</v>
          </cell>
          <cell r="B8" t="str">
            <v>CARGA, TRANSPORTE E DESCARGA DE TUBOS E PECAS DE PVC RIGIDO</v>
          </cell>
          <cell r="C8" t="str">
            <v>M</v>
          </cell>
          <cell r="D8">
            <v>0.39</v>
          </cell>
        </row>
        <row r="9">
          <cell r="A9" t="str">
            <v>0106208</v>
          </cell>
          <cell r="B9" t="str">
            <v>CARGA, TRANSPORTE E DESCARGA DE TUBOS E PECAS DE PVC RIGIDO</v>
          </cell>
          <cell r="C9" t="str">
            <v>M</v>
          </cell>
          <cell r="D9">
            <v>0.53</v>
          </cell>
        </row>
        <row r="10">
          <cell r="A10" t="str">
            <v>0106209</v>
          </cell>
          <cell r="B10" t="str">
            <v>CARGA, TRANSPORTE E DESCARGA DE TUBOS E PECAS DE PVC RIGIDO</v>
          </cell>
          <cell r="C10" t="str">
            <v>M</v>
          </cell>
          <cell r="D10">
            <v>0.66</v>
          </cell>
        </row>
        <row r="11">
          <cell r="A11" t="str">
            <v>0106210</v>
          </cell>
          <cell r="B11" t="str">
            <v>CARGA, TRANSPORTE E DESCARGA DE TUBOS E PECAS DE PVC RIGIDO</v>
          </cell>
          <cell r="C11" t="str">
            <v>M</v>
          </cell>
          <cell r="D11">
            <v>0.92</v>
          </cell>
        </row>
        <row r="12">
          <cell r="A12" t="str">
            <v>0106406</v>
          </cell>
          <cell r="B12" t="str">
            <v>Subestacao aerea provisoria 30 KVA</v>
          </cell>
          <cell r="C12" t="str">
            <v>un</v>
          </cell>
          <cell r="D12">
            <v>6542.15</v>
          </cell>
        </row>
        <row r="13">
          <cell r="A13" t="str">
            <v>0106407</v>
          </cell>
          <cell r="B13" t="str">
            <v>Subestacao aerea prov 30 KVA - 1a parte</v>
          </cell>
          <cell r="C13" t="str">
            <v>un</v>
          </cell>
          <cell r="D13">
            <v>3229.96</v>
          </cell>
        </row>
        <row r="14">
          <cell r="A14" t="str">
            <v>0106409</v>
          </cell>
          <cell r="B14" t="str">
            <v>Subestacao aerea prov 30 KVA - 2a parte</v>
          </cell>
          <cell r="C14" t="str">
            <v>un</v>
          </cell>
          <cell r="D14">
            <v>3312.19</v>
          </cell>
        </row>
        <row r="15">
          <cell r="A15" t="str">
            <v>0106410</v>
          </cell>
          <cell r="B15" t="str">
            <v>Subestacao aerea provisoria 75 KVA</v>
          </cell>
          <cell r="C15" t="str">
            <v>un</v>
          </cell>
          <cell r="D15">
            <v>13354.22</v>
          </cell>
        </row>
        <row r="16">
          <cell r="A16" t="str">
            <v>0106411</v>
          </cell>
          <cell r="B16" t="str">
            <v>Subestacao aerea prov 75 KVA - 1a parte</v>
          </cell>
          <cell r="C16" t="str">
            <v>un</v>
          </cell>
          <cell r="D16">
            <v>13197.18</v>
          </cell>
        </row>
        <row r="17">
          <cell r="A17" t="str">
            <v>0106413</v>
          </cell>
          <cell r="B17" t="str">
            <v>Subestacao aerea prov 75 KVA - 2a parte</v>
          </cell>
          <cell r="C17" t="str">
            <v>un</v>
          </cell>
          <cell r="D17">
            <v>7908.67</v>
          </cell>
        </row>
        <row r="18">
          <cell r="A18" t="str">
            <v>0106414</v>
          </cell>
          <cell r="B18" t="str">
            <v>Subestacao aerea provisoria 45 KVA</v>
          </cell>
          <cell r="C18" t="str">
            <v>un</v>
          </cell>
          <cell r="D18">
            <v>7300.49</v>
          </cell>
        </row>
        <row r="19">
          <cell r="A19" t="str">
            <v>0106415</v>
          </cell>
          <cell r="B19" t="str">
            <v>Subestacao aerea prov 45 KVA - 1a parte</v>
          </cell>
          <cell r="C19" t="str">
            <v>un</v>
          </cell>
          <cell r="D19">
            <v>3230.55</v>
          </cell>
        </row>
        <row r="20">
          <cell r="A20" t="str">
            <v>0106416</v>
          </cell>
          <cell r="B20" t="str">
            <v>Subestacao aerea prov 45 KVA - 2a parte</v>
          </cell>
          <cell r="C20" t="str">
            <v>un</v>
          </cell>
          <cell r="D20">
            <v>4069.94</v>
          </cell>
        </row>
        <row r="21">
          <cell r="A21" t="str">
            <v>0106417</v>
          </cell>
          <cell r="B21" t="str">
            <v>Subestacao aerea provisoria 15 KVA</v>
          </cell>
          <cell r="C21" t="str">
            <v>un</v>
          </cell>
          <cell r="D21">
            <v>6042.15</v>
          </cell>
        </row>
        <row r="22">
          <cell r="A22" t="str">
            <v>0106418</v>
          </cell>
          <cell r="B22" t="str">
            <v>Subestacao aerea prov 15 KVA - 1a parte</v>
          </cell>
          <cell r="C22" t="str">
            <v>un</v>
          </cell>
          <cell r="D22">
            <v>3229.96</v>
          </cell>
        </row>
        <row r="23">
          <cell r="A23" t="str">
            <v>0106419</v>
          </cell>
          <cell r="B23" t="str">
            <v>Subestacao aerea prov 15 KVA - 2a parte</v>
          </cell>
          <cell r="C23" t="str">
            <v>un</v>
          </cell>
          <cell r="D23">
            <v>2812.19</v>
          </cell>
        </row>
        <row r="24">
          <cell r="A24" t="str">
            <v>0106420</v>
          </cell>
          <cell r="B24" t="str">
            <v>Subestacao aerea provisoria 75 KVA</v>
          </cell>
          <cell r="C24" t="str">
            <v>un</v>
          </cell>
          <cell r="D24">
            <v>13342.64</v>
          </cell>
        </row>
        <row r="25">
          <cell r="A25" t="str">
            <v>0106502</v>
          </cell>
          <cell r="B25" t="str">
            <v>Passarela de 1,2 m largura c/corrimao</v>
          </cell>
          <cell r="C25" t="str">
            <v>m</v>
          </cell>
          <cell r="D25">
            <v>59.96</v>
          </cell>
        </row>
        <row r="26">
          <cell r="A26" t="str">
            <v>0106701</v>
          </cell>
          <cell r="B26" t="str">
            <v>Sinalizacao de protecao com baldes</v>
          </cell>
          <cell r="C26" t="str">
            <v>m</v>
          </cell>
          <cell r="D26">
            <v>0.87</v>
          </cell>
        </row>
        <row r="27">
          <cell r="A27" t="str">
            <v>0106801</v>
          </cell>
          <cell r="B27" t="str">
            <v>Placas da obra</v>
          </cell>
          <cell r="C27" t="str">
            <v>m2</v>
          </cell>
          <cell r="D27">
            <v>126.02</v>
          </cell>
        </row>
        <row r="28">
          <cell r="A28" t="str">
            <v>0107213</v>
          </cell>
          <cell r="B28" t="str">
            <v>Equipamentos da obra</v>
          </cell>
          <cell r="C28" t="str">
            <v>Mes</v>
          </cell>
          <cell r="D28">
            <v>5728.2</v>
          </cell>
        </row>
        <row r="29">
          <cell r="A29" t="str">
            <v>0107401</v>
          </cell>
          <cell r="B29" t="str">
            <v>Equipamentos de seguranca - EPI'S</v>
          </cell>
          <cell r="C29" t="str">
            <v>Mes</v>
          </cell>
          <cell r="D29">
            <v>3223.28</v>
          </cell>
        </row>
        <row r="30">
          <cell r="A30" t="str">
            <v>0108001</v>
          </cell>
          <cell r="B30" t="str">
            <v>Administracao local da obra</v>
          </cell>
          <cell r="C30" t="str">
            <v>mes</v>
          </cell>
          <cell r="D30">
            <v>20923.78</v>
          </cell>
        </row>
        <row r="31">
          <cell r="A31" t="str">
            <v>0108002</v>
          </cell>
          <cell r="B31" t="str">
            <v>PESSOAL - 1A PARTE</v>
          </cell>
          <cell r="C31" t="str">
            <v>mes</v>
          </cell>
          <cell r="D31">
            <v>19026.61</v>
          </cell>
        </row>
        <row r="32">
          <cell r="A32" t="str">
            <v>0108003</v>
          </cell>
          <cell r="B32" t="str">
            <v>PESSOAL - 2A PARTE</v>
          </cell>
          <cell r="C32" t="str">
            <v>mes</v>
          </cell>
          <cell r="D32">
            <v>1897.17</v>
          </cell>
        </row>
        <row r="33">
          <cell r="A33" t="str">
            <v>0110001</v>
          </cell>
          <cell r="B33" t="str">
            <v>Consumos</v>
          </cell>
          <cell r="C33" t="str">
            <v>Mes</v>
          </cell>
          <cell r="D33">
            <v>9222</v>
          </cell>
        </row>
        <row r="34">
          <cell r="A34" t="str">
            <v>0112406</v>
          </cell>
          <cell r="B34" t="str">
            <v>Retirada de meio fio s/remocao</v>
          </cell>
          <cell r="C34" t="str">
            <v>M</v>
          </cell>
          <cell r="D34">
            <v>1.82</v>
          </cell>
        </row>
        <row r="35">
          <cell r="A35" t="str">
            <v>0112407</v>
          </cell>
          <cell r="B35" t="str">
            <v>Demolicao de asfalto s/remocao</v>
          </cell>
          <cell r="C35" t="str">
            <v>m2</v>
          </cell>
          <cell r="D35">
            <v>4.71</v>
          </cell>
        </row>
        <row r="36">
          <cell r="A36" t="str">
            <v>0200001</v>
          </cell>
          <cell r="B36" t="str">
            <v>Aluguel de Container, tipo escritorio, incl. intal.eletrica</v>
          </cell>
          <cell r="C36" t="str">
            <v>unxm</v>
          </cell>
          <cell r="D36">
            <v>97.25</v>
          </cell>
        </row>
        <row r="37">
          <cell r="A37" t="str">
            <v>0200002</v>
          </cell>
          <cell r="B37" t="str">
            <v>Galpao aberto p/oficina e deposito de canteiro de obras.</v>
          </cell>
          <cell r="C37" t="str">
            <v>m2</v>
          </cell>
          <cell r="D37">
            <v>83.29</v>
          </cell>
        </row>
        <row r="38">
          <cell r="A38" t="str">
            <v>0201002</v>
          </cell>
          <cell r="B38" t="str">
            <v>Destocamento de arvores de porte medio e raizes profundas,s</v>
          </cell>
          <cell r="C38" t="str">
            <v>un</v>
          </cell>
          <cell r="D38">
            <v>31.28</v>
          </cell>
        </row>
        <row r="39">
          <cell r="A39" t="str">
            <v>0204101</v>
          </cell>
          <cell r="B39" t="str">
            <v>Aterro mat areno-argiloso s/apiloamento</v>
          </cell>
          <cell r="C39" t="str">
            <v>m3</v>
          </cell>
          <cell r="D39">
            <v>11.85</v>
          </cell>
        </row>
        <row r="40">
          <cell r="A40" t="str">
            <v>0204102</v>
          </cell>
          <cell r="B40" t="str">
            <v>Aterro mat areno-argiloso c/apiloamento</v>
          </cell>
          <cell r="C40" t="str">
            <v>m3</v>
          </cell>
          <cell r="D40">
            <v>21.2</v>
          </cell>
        </row>
        <row r="41">
          <cell r="A41" t="str">
            <v>0204103</v>
          </cell>
          <cell r="B41" t="str">
            <v>Aterro mat areno-argiloso comp c/sapinho</v>
          </cell>
          <cell r="C41" t="str">
            <v>m3</v>
          </cell>
          <cell r="D41">
            <v>10.65</v>
          </cell>
        </row>
        <row r="42">
          <cell r="A42" t="str">
            <v>0204201</v>
          </cell>
          <cell r="B42" t="str">
            <v>Aterro c/areia espalhada e molhada</v>
          </cell>
          <cell r="C42" t="str">
            <v>m3</v>
          </cell>
          <cell r="D42">
            <v>17.760000000000002</v>
          </cell>
        </row>
        <row r="43">
          <cell r="A43" t="str">
            <v>0204202</v>
          </cell>
          <cell r="B43" t="str">
            <v>Aterro c/areia espal/comp c/sapinho</v>
          </cell>
          <cell r="C43" t="str">
            <v>m3</v>
          </cell>
          <cell r="D43">
            <v>16.68</v>
          </cell>
        </row>
        <row r="44">
          <cell r="A44" t="str">
            <v>0204401</v>
          </cell>
          <cell r="B44" t="str">
            <v>Reaterro manual s/apiloamento</v>
          </cell>
          <cell r="C44" t="str">
            <v>m3</v>
          </cell>
          <cell r="D44">
            <v>1.76</v>
          </cell>
        </row>
        <row r="45">
          <cell r="A45" t="str">
            <v>0204402</v>
          </cell>
          <cell r="B45" t="str">
            <v>Reaterro manual c/apiloamento</v>
          </cell>
          <cell r="C45" t="str">
            <v>m3</v>
          </cell>
          <cell r="D45">
            <v>16</v>
          </cell>
        </row>
        <row r="46">
          <cell r="A46" t="str">
            <v>0204403</v>
          </cell>
          <cell r="B46" t="str">
            <v>Reaterro compactado em camadas de 20cm de mat. solto, em te</v>
          </cell>
          <cell r="C46" t="str">
            <v>m3</v>
          </cell>
          <cell r="D46">
            <v>11.73</v>
          </cell>
        </row>
        <row r="47">
          <cell r="A47" t="str">
            <v>0205101</v>
          </cell>
          <cell r="B47" t="str">
            <v>Escoramento continuo de valas.</v>
          </cell>
          <cell r="C47" t="str">
            <v>m2</v>
          </cell>
          <cell r="D47">
            <v>21.28</v>
          </cell>
        </row>
        <row r="48">
          <cell r="A48" t="str">
            <v>0205102</v>
          </cell>
          <cell r="B48" t="str">
            <v>Pontaleteamento.</v>
          </cell>
          <cell r="C48" t="str">
            <v>m2</v>
          </cell>
          <cell r="D48">
            <v>23.29</v>
          </cell>
        </row>
        <row r="49">
          <cell r="A49" t="str">
            <v>0205201</v>
          </cell>
          <cell r="B49" t="str">
            <v>Escoramento descontinuo de valas.</v>
          </cell>
          <cell r="C49" t="str">
            <v>m2</v>
          </cell>
          <cell r="D49">
            <v>12.65</v>
          </cell>
        </row>
        <row r="50">
          <cell r="A50" t="str">
            <v>0206003</v>
          </cell>
          <cell r="B50" t="str">
            <v>Berco de areia</v>
          </cell>
          <cell r="C50" t="str">
            <v>m3</v>
          </cell>
          <cell r="D50">
            <v>44.03</v>
          </cell>
        </row>
        <row r="51">
          <cell r="A51" t="str">
            <v>0206004</v>
          </cell>
          <cell r="B51" t="str">
            <v>Escavacao de vala a frio em material de 2a. categoria ate 1</v>
          </cell>
          <cell r="C51" t="str">
            <v>m3</v>
          </cell>
          <cell r="D51">
            <v>23.46</v>
          </cell>
        </row>
        <row r="52">
          <cell r="A52" t="str">
            <v>0206005</v>
          </cell>
          <cell r="B52" t="str">
            <v>Escavacao de vala a frio em material de 2a. categoria entre</v>
          </cell>
          <cell r="C52" t="str">
            <v>m3</v>
          </cell>
          <cell r="D52">
            <v>46.09</v>
          </cell>
        </row>
        <row r="53">
          <cell r="A53" t="str">
            <v>0206006</v>
          </cell>
          <cell r="B53" t="str">
            <v>Escavacao manual de vala em material de 3a. categoria ate 2</v>
          </cell>
          <cell r="C53" t="str">
            <v>m3</v>
          </cell>
          <cell r="D53">
            <v>32.78</v>
          </cell>
        </row>
        <row r="54">
          <cell r="A54" t="str">
            <v>0206007</v>
          </cell>
          <cell r="B54" t="str">
            <v>Escavacao manual de vala em material de 3a. categoria entre</v>
          </cell>
          <cell r="C54" t="str">
            <v>m3</v>
          </cell>
          <cell r="D54">
            <v>40.6</v>
          </cell>
        </row>
        <row r="55">
          <cell r="A55" t="str">
            <v>0206008</v>
          </cell>
          <cell r="B55" t="str">
            <v>Escavacao manual de vala em material de 3a. categoria entre</v>
          </cell>
          <cell r="C55" t="str">
            <v>m3</v>
          </cell>
          <cell r="D55">
            <v>71.680000000000007</v>
          </cell>
        </row>
        <row r="56">
          <cell r="A56" t="str">
            <v>0206009</v>
          </cell>
          <cell r="B56" t="str">
            <v>Escavacao manual de vala em material de 3a. categoria ate 2</v>
          </cell>
          <cell r="C56" t="str">
            <v>m3</v>
          </cell>
          <cell r="D56">
            <v>77.099999999999994</v>
          </cell>
        </row>
        <row r="57">
          <cell r="A57" t="str">
            <v>0206010</v>
          </cell>
          <cell r="B57" t="str">
            <v>Demolicao de pavimentacao com paralelepipedo, incluindo emp</v>
          </cell>
          <cell r="C57" t="str">
            <v>m2</v>
          </cell>
          <cell r="D57">
            <v>5.48</v>
          </cell>
        </row>
        <row r="58">
          <cell r="A58" t="str">
            <v>0206011</v>
          </cell>
          <cell r="B58" t="str">
            <v>Demolicao de pavimentacao asfaltica.</v>
          </cell>
          <cell r="C58" t="str">
            <v>m2</v>
          </cell>
          <cell r="D58">
            <v>9.02</v>
          </cell>
        </row>
        <row r="59">
          <cell r="A59" t="str">
            <v>0206012</v>
          </cell>
          <cell r="B59" t="str">
            <v>Demolicao de passeios cimentados.</v>
          </cell>
          <cell r="C59" t="str">
            <v>m2</v>
          </cell>
          <cell r="D59">
            <v>2.75</v>
          </cell>
        </row>
        <row r="60">
          <cell r="A60" t="str">
            <v>0206013</v>
          </cell>
          <cell r="B60" t="str">
            <v>Reassentamento de paralelepipedo, sobre colchao de areia, c</v>
          </cell>
          <cell r="C60" t="str">
            <v>m2</v>
          </cell>
          <cell r="D60">
            <v>21.62</v>
          </cell>
        </row>
        <row r="61">
          <cell r="A61" t="str">
            <v>0206014</v>
          </cell>
          <cell r="B61" t="str">
            <v>Recomposicao de passeio cimentado.</v>
          </cell>
          <cell r="C61" t="str">
            <v>M2</v>
          </cell>
          <cell r="D61">
            <v>11.83</v>
          </cell>
        </row>
        <row r="62">
          <cell r="A62" t="str">
            <v>0206015</v>
          </cell>
          <cell r="B62" t="str">
            <v>Recomposicao de pavimentacao asfaltica.</v>
          </cell>
          <cell r="C62" t="str">
            <v>M2</v>
          </cell>
          <cell r="D62">
            <v>47.61</v>
          </cell>
        </row>
        <row r="63">
          <cell r="A63" t="str">
            <v>0206016</v>
          </cell>
          <cell r="B63" t="str">
            <v>Escoramento continuo de valas.</v>
          </cell>
          <cell r="C63" t="str">
            <v>m2</v>
          </cell>
          <cell r="D63">
            <v>28.12</v>
          </cell>
        </row>
        <row r="64">
          <cell r="A64" t="str">
            <v>0206017</v>
          </cell>
          <cell r="B64" t="str">
            <v>Escoramento descontinuo de valas.</v>
          </cell>
          <cell r="C64" t="str">
            <v>m2</v>
          </cell>
          <cell r="D64">
            <v>17.29</v>
          </cell>
        </row>
        <row r="65">
          <cell r="A65" t="str">
            <v>0206018</v>
          </cell>
          <cell r="B65" t="str">
            <v>Cadastro de rede.</v>
          </cell>
          <cell r="C65" t="str">
            <v>m</v>
          </cell>
          <cell r="D65">
            <v>0.62</v>
          </cell>
        </row>
        <row r="66">
          <cell r="A66" t="str">
            <v>0214103</v>
          </cell>
          <cell r="B66" t="str">
            <v>Concreto magro</v>
          </cell>
          <cell r="C66" t="str">
            <v>m3</v>
          </cell>
          <cell r="D66">
            <v>199.04</v>
          </cell>
        </row>
        <row r="67">
          <cell r="A67" t="str">
            <v>0310001</v>
          </cell>
          <cell r="B67" t="str">
            <v>Controle tecnologico do concreto</v>
          </cell>
          <cell r="C67" t="str">
            <v>m3</v>
          </cell>
          <cell r="D67">
            <v>5</v>
          </cell>
        </row>
        <row r="68">
          <cell r="A68" t="str">
            <v>0401103</v>
          </cell>
          <cell r="B68" t="str">
            <v>Alvenaria tijolo macico 1 vez</v>
          </cell>
          <cell r="C68" t="str">
            <v>m2</v>
          </cell>
          <cell r="D68">
            <v>63.31</v>
          </cell>
        </row>
        <row r="69">
          <cell r="A69" t="str">
            <v>0803506</v>
          </cell>
          <cell r="B69" t="str">
            <v>Caixa de inspecao pre-moldada</v>
          </cell>
          <cell r="C69" t="str">
            <v>un</v>
          </cell>
          <cell r="D69">
            <v>31.12</v>
          </cell>
        </row>
        <row r="70">
          <cell r="A70">
            <v>1000001</v>
          </cell>
          <cell r="B70" t="str">
            <v>Piso cimentado Esp. 1,5cm</v>
          </cell>
          <cell r="C70" t="str">
            <v>m2</v>
          </cell>
          <cell r="D70">
            <v>13.21</v>
          </cell>
        </row>
        <row r="71">
          <cell r="A71">
            <v>1000002</v>
          </cell>
          <cell r="B71" t="str">
            <v>Concreto Fck 15Mpa (preparo e lancamento)</v>
          </cell>
          <cell r="C71" t="str">
            <v>m3</v>
          </cell>
          <cell r="D71">
            <v>234.19</v>
          </cell>
        </row>
        <row r="72">
          <cell r="A72">
            <v>1000003</v>
          </cell>
          <cell r="B72" t="str">
            <v>Preparo concreto beton. 320l</v>
          </cell>
          <cell r="C72" t="str">
            <v>m3</v>
          </cell>
          <cell r="D72">
            <v>24.3</v>
          </cell>
        </row>
        <row r="73">
          <cell r="A73">
            <v>1000004</v>
          </cell>
          <cell r="B73" t="str">
            <v>Lancamento conc. s/arm.</v>
          </cell>
          <cell r="C73" t="str">
            <v>m3</v>
          </cell>
          <cell r="D73">
            <v>64.28</v>
          </cell>
        </row>
        <row r="74">
          <cell r="A74">
            <v>1000005</v>
          </cell>
          <cell r="B74" t="str">
            <v>Carga e desc. man. de mat.</v>
          </cell>
          <cell r="C74" t="str">
            <v>t</v>
          </cell>
          <cell r="D74">
            <v>6.47</v>
          </cell>
        </row>
        <row r="75">
          <cell r="A75">
            <v>1000006</v>
          </cell>
          <cell r="B75" t="str">
            <v>Reaterro vala/cava compactada a maco em camadas de 30 cm</v>
          </cell>
          <cell r="C75" t="str">
            <v>m3</v>
          </cell>
          <cell r="D75">
            <v>8.2100000000000009</v>
          </cell>
        </row>
        <row r="76">
          <cell r="A76">
            <v>1000007</v>
          </cell>
          <cell r="B76" t="str">
            <v>Argamassa cim./areia traco 1:4</v>
          </cell>
          <cell r="C76" t="str">
            <v>m3</v>
          </cell>
          <cell r="D76">
            <v>180.22</v>
          </cell>
        </row>
        <row r="77">
          <cell r="A77">
            <v>1000008</v>
          </cell>
          <cell r="B77" t="str">
            <v>Concreto Fck 10Mpa (com preparo e lancamento)</v>
          </cell>
          <cell r="C77" t="str">
            <v>m3</v>
          </cell>
          <cell r="D77">
            <v>222.94</v>
          </cell>
        </row>
        <row r="78">
          <cell r="A78">
            <v>1000009</v>
          </cell>
          <cell r="B78" t="str">
            <v>Caiacao int. ou ext. s/revest.</v>
          </cell>
          <cell r="C78" t="str">
            <v>m2</v>
          </cell>
          <cell r="D78">
            <v>1.28</v>
          </cell>
        </row>
        <row r="79">
          <cell r="A79">
            <v>1000010</v>
          </cell>
          <cell r="B79" t="str">
            <v>Argamassa cim./areia traco 1:3</v>
          </cell>
          <cell r="C79" t="str">
            <v>m3</v>
          </cell>
          <cell r="D79">
            <v>218.94</v>
          </cell>
        </row>
        <row r="80">
          <cell r="A80">
            <v>1000011</v>
          </cell>
          <cell r="B80" t="str">
            <v>Argamassa mista de cimento, cal hidratada e areia, traco 1:</v>
          </cell>
          <cell r="C80" t="str">
            <v>m3</v>
          </cell>
          <cell r="D80">
            <v>176.26</v>
          </cell>
        </row>
        <row r="81">
          <cell r="A81">
            <v>1000012</v>
          </cell>
          <cell r="B81" t="str">
            <v>Alvenaria de 6 furos 1/2 vez</v>
          </cell>
          <cell r="C81" t="str">
            <v>m2</v>
          </cell>
          <cell r="D81">
            <v>18.88</v>
          </cell>
        </row>
        <row r="82">
          <cell r="A82">
            <v>1000013</v>
          </cell>
          <cell r="B82" t="str">
            <v>Formas de mad. p/pecas de concreto, moldagem e desmoldagem.</v>
          </cell>
          <cell r="C82" t="str">
            <v>m2</v>
          </cell>
          <cell r="D82">
            <v>33.369999999999997</v>
          </cell>
        </row>
        <row r="83">
          <cell r="A83">
            <v>1000014</v>
          </cell>
          <cell r="B83" t="str">
            <v>Aco CA-50 destinado a armadura de concreto armado.</v>
          </cell>
          <cell r="C83" t="str">
            <v>kg</v>
          </cell>
          <cell r="D83">
            <v>5.3</v>
          </cell>
        </row>
        <row r="84">
          <cell r="A84">
            <v>1000015</v>
          </cell>
          <cell r="B84" t="str">
            <v>Barra de aco CA-50B, c/saliencia, diam. 12,5mm, destinada a</v>
          </cell>
          <cell r="C84" t="str">
            <v>kg</v>
          </cell>
          <cell r="D84">
            <v>3.55</v>
          </cell>
        </row>
        <row r="85">
          <cell r="A85">
            <v>1000016</v>
          </cell>
          <cell r="B85" t="str">
            <v>Barra de aco CA-50B, c/saliencia, diam. acima de 12,5mm, de</v>
          </cell>
          <cell r="C85" t="str">
            <v>kg</v>
          </cell>
          <cell r="D85">
            <v>1.29</v>
          </cell>
        </row>
        <row r="86">
          <cell r="A86">
            <v>1000017</v>
          </cell>
          <cell r="B86" t="str">
            <v>Corte, dobragem, mont. e coloc. de ferrag. na forma, aco CA</v>
          </cell>
          <cell r="C86" t="str">
            <v>kg</v>
          </cell>
          <cell r="D86">
            <v>1.58</v>
          </cell>
        </row>
        <row r="87">
          <cell r="A87">
            <v>1000018</v>
          </cell>
          <cell r="B87" t="str">
            <v>Corte, dobragem, mont. e coloc. de ferrag. na forma, aco CA</v>
          </cell>
          <cell r="C87" t="str">
            <v>kg</v>
          </cell>
          <cell r="D87">
            <v>1.1000000000000001</v>
          </cell>
        </row>
        <row r="88">
          <cell r="A88">
            <v>1000019</v>
          </cell>
          <cell r="B88" t="str">
            <v>Corte, dobragem, mont. e coloc. de ferrag. na forma, aco CA</v>
          </cell>
          <cell r="C88" t="str">
            <v>kg</v>
          </cell>
          <cell r="D88">
            <v>0.94</v>
          </cell>
        </row>
        <row r="89">
          <cell r="A89">
            <v>1000020</v>
          </cell>
          <cell r="B89" t="str">
            <v>Concreto armado Fck 15Mpa</v>
          </cell>
          <cell r="C89" t="str">
            <v>m3</v>
          </cell>
          <cell r="D89">
            <v>1147.6300000000001</v>
          </cell>
        </row>
        <row r="90">
          <cell r="A90">
            <v>1000021</v>
          </cell>
          <cell r="B90" t="str">
            <v>ESCAVACAO MANUAL DE VALA, EM MAT. DE 1a. CAT., ATE 1,50M DE</v>
          </cell>
          <cell r="C90" t="str">
            <v>m3</v>
          </cell>
          <cell r="D90">
            <v>13.69</v>
          </cell>
        </row>
        <row r="91">
          <cell r="A91">
            <v>1000022</v>
          </cell>
          <cell r="B91" t="str">
            <v>Concreto ciclopico (com 30% de pedra rachao), Fck 15Mpa - f</v>
          </cell>
          <cell r="C91" t="str">
            <v>m3</v>
          </cell>
          <cell r="D91">
            <v>194.45</v>
          </cell>
        </row>
        <row r="92">
          <cell r="A92">
            <v>1000023</v>
          </cell>
          <cell r="B92" t="str">
            <v>Alvenaria tij. macico 5x10x20cm</v>
          </cell>
          <cell r="C92" t="str">
            <v>m2</v>
          </cell>
          <cell r="D92">
            <v>21.5</v>
          </cell>
        </row>
        <row r="93">
          <cell r="A93">
            <v>1000024</v>
          </cell>
          <cell r="B93" t="str">
            <v>Transporte carga caminhao 8t</v>
          </cell>
          <cell r="C93" t="str">
            <v>txkm</v>
          </cell>
          <cell r="D93">
            <v>1.76</v>
          </cell>
        </row>
        <row r="94">
          <cell r="A94">
            <v>1000025</v>
          </cell>
          <cell r="B94" t="str">
            <v>Emboco arg. cim./areia traco 1:4 e=20mm</v>
          </cell>
          <cell r="C94" t="str">
            <v>m2</v>
          </cell>
          <cell r="D94">
            <v>9.92</v>
          </cell>
        </row>
        <row r="95">
          <cell r="A95">
            <v>1000026</v>
          </cell>
          <cell r="B95" t="str">
            <v>Alvenaria p/cx. enterrada 0,80m</v>
          </cell>
          <cell r="C95" t="str">
            <v>m2</v>
          </cell>
          <cell r="D95">
            <v>72.900000000000006</v>
          </cell>
        </row>
        <row r="96">
          <cell r="A96">
            <v>1000027</v>
          </cell>
          <cell r="B96" t="str">
            <v>Concreto p/pecas armadas, p/uma resistencia a compres. de 2</v>
          </cell>
          <cell r="C96" t="str">
            <v>m3</v>
          </cell>
          <cell r="D96">
            <v>246.33</v>
          </cell>
        </row>
        <row r="97">
          <cell r="A97">
            <v>1000028</v>
          </cell>
          <cell r="B97" t="str">
            <v>Concreto p/camada preparatoria, c/180kg de cim. p/m3 de con</v>
          </cell>
          <cell r="C97" t="str">
            <v>m3</v>
          </cell>
          <cell r="D97">
            <v>203.68</v>
          </cell>
        </row>
        <row r="98">
          <cell r="A98">
            <v>1000029</v>
          </cell>
          <cell r="B98" t="str">
            <v>Arrancamento e reassentam. de paralelepipedo, incl. po-de-p</v>
          </cell>
          <cell r="C98" t="str">
            <v>m2</v>
          </cell>
          <cell r="D98">
            <v>20.11</v>
          </cell>
        </row>
        <row r="99">
          <cell r="A99">
            <v>1000030</v>
          </cell>
          <cell r="B99" t="str">
            <v>Poco de visita em alven. de tij. macico, paredes de 1 vez,</v>
          </cell>
          <cell r="C99" t="str">
            <v>un</v>
          </cell>
          <cell r="D99">
            <v>885.84</v>
          </cell>
        </row>
        <row r="100">
          <cell r="A100">
            <v>1000031</v>
          </cell>
          <cell r="B100" t="str">
            <v>Poco de visita em alven. de tij. macico, paredes de 1 vez,</v>
          </cell>
          <cell r="C100" t="str">
            <v>un</v>
          </cell>
          <cell r="D100">
            <v>932.34</v>
          </cell>
        </row>
        <row r="101">
          <cell r="A101">
            <v>1000032</v>
          </cell>
          <cell r="B101" t="str">
            <v>Poco de visita em alven. de tij. macico, paredes de 1 vez,</v>
          </cell>
          <cell r="C101" t="str">
            <v>un</v>
          </cell>
          <cell r="D101">
            <v>1044.54</v>
          </cell>
        </row>
        <row r="102">
          <cell r="A102">
            <v>1000033</v>
          </cell>
          <cell r="B102" t="str">
            <v>Poco de visita em alven. de tij. macico, paredes de 1 vez,</v>
          </cell>
          <cell r="C102" t="str">
            <v>un</v>
          </cell>
          <cell r="D102">
            <v>1149.6600000000001</v>
          </cell>
        </row>
        <row r="103">
          <cell r="A103">
            <v>1000034</v>
          </cell>
          <cell r="B103" t="str">
            <v>Poco de visita em alven. de tij. macico, paredes de 1 vez,</v>
          </cell>
          <cell r="C103" t="str">
            <v>un</v>
          </cell>
          <cell r="D103">
            <v>1269.7</v>
          </cell>
        </row>
        <row r="104">
          <cell r="A104">
            <v>1000035</v>
          </cell>
          <cell r="B104" t="str">
            <v>Tubo PVC p/esgoto sanit., diam. nominal 150mm.</v>
          </cell>
          <cell r="C104" t="str">
            <v>m</v>
          </cell>
          <cell r="D104">
            <v>16.27</v>
          </cell>
        </row>
        <row r="105">
          <cell r="A105">
            <v>1000036</v>
          </cell>
          <cell r="B105" t="str">
            <v>Tubo PVC p/esgoto sanit., diam. nominal 200mm.</v>
          </cell>
          <cell r="C105" t="str">
            <v>m</v>
          </cell>
          <cell r="D105">
            <v>25.21</v>
          </cell>
        </row>
        <row r="106">
          <cell r="A106">
            <v>1000037</v>
          </cell>
          <cell r="B106" t="str">
            <v>Tubo PVC p/esgoto sanit., diam. nominal 250mm.</v>
          </cell>
          <cell r="C106" t="str">
            <v>m</v>
          </cell>
          <cell r="D106">
            <v>43.37</v>
          </cell>
        </row>
        <row r="107">
          <cell r="A107">
            <v>1000038</v>
          </cell>
          <cell r="B107" t="str">
            <v>Tubo PVC p/esgoto sanit., diam. nominal 300mm.</v>
          </cell>
          <cell r="C107" t="str">
            <v>m</v>
          </cell>
          <cell r="D107">
            <v>67.83</v>
          </cell>
        </row>
        <row r="108">
          <cell r="A108">
            <v>1000039</v>
          </cell>
          <cell r="B108" t="str">
            <v>Instalacao e ligacao provisorias de agua.</v>
          </cell>
          <cell r="C108" t="str">
            <v>un</v>
          </cell>
          <cell r="D108">
            <v>931.91</v>
          </cell>
        </row>
        <row r="109">
          <cell r="A109">
            <v>1101101</v>
          </cell>
          <cell r="B109" t="str">
            <v>CHAPISCO ARG 1:4 e = 5MM</v>
          </cell>
          <cell r="C109" t="str">
            <v>M2</v>
          </cell>
          <cell r="D109">
            <v>2.13</v>
          </cell>
        </row>
        <row r="110">
          <cell r="A110">
            <v>1101506</v>
          </cell>
          <cell r="B110" t="str">
            <v>ARGAMASSA DE CIMENTO E AREIA TRACO 1:4</v>
          </cell>
          <cell r="C110" t="str">
            <v>M3</v>
          </cell>
          <cell r="D110">
            <v>180.22</v>
          </cell>
        </row>
        <row r="111">
          <cell r="A111">
            <v>1101512</v>
          </cell>
          <cell r="B111" t="str">
            <v>ARGAM. MISTA DE CIMENTO, CAL HIDRAT. E AREIA SEM PENEIRA NO</v>
          </cell>
          <cell r="C111" t="str">
            <v>M3</v>
          </cell>
          <cell r="D111">
            <v>163.86</v>
          </cell>
        </row>
        <row r="112">
          <cell r="A112">
            <v>1202008</v>
          </cell>
          <cell r="B112" t="str">
            <v>Piso cimentado</v>
          </cell>
          <cell r="C112" t="str">
            <v>m2</v>
          </cell>
          <cell r="D112">
            <v>9.3800000000000008</v>
          </cell>
        </row>
        <row r="113">
          <cell r="A113">
            <v>1213502</v>
          </cell>
          <cell r="B113" t="str">
            <v>Meio fio concreto economico</v>
          </cell>
          <cell r="C113" t="str">
            <v>m</v>
          </cell>
          <cell r="D113">
            <v>12.87</v>
          </cell>
        </row>
        <row r="114">
          <cell r="A114">
            <v>1213503</v>
          </cell>
          <cell r="B114" t="str">
            <v>Meio fio em concreto - prefeitura</v>
          </cell>
          <cell r="C114" t="str">
            <v>m</v>
          </cell>
          <cell r="D114">
            <v>12.93</v>
          </cell>
        </row>
        <row r="115">
          <cell r="A115">
            <v>1213504</v>
          </cell>
          <cell r="B115" t="str">
            <v>Recomposicao de meio fio DNER</v>
          </cell>
          <cell r="C115" t="str">
            <v>M</v>
          </cell>
          <cell r="D115">
            <v>14.51</v>
          </cell>
        </row>
        <row r="116">
          <cell r="A116">
            <v>2000003</v>
          </cell>
          <cell r="B116" t="str">
            <v>Sinalizacao de borda de vala, considerando o uso 3vezes.</v>
          </cell>
          <cell r="C116" t="str">
            <v>m</v>
          </cell>
          <cell r="D116">
            <v>4.79</v>
          </cell>
        </row>
        <row r="117">
          <cell r="A117">
            <v>2000004</v>
          </cell>
          <cell r="B117" t="str">
            <v>Retirada e recolocacao da cerca protetora de borda de vala,</v>
          </cell>
          <cell r="C117" t="str">
            <v>m</v>
          </cell>
          <cell r="D117">
            <v>3.28</v>
          </cell>
        </row>
        <row r="118">
          <cell r="A118">
            <v>2000005</v>
          </cell>
          <cell r="B118" t="str">
            <v>Instalacao e ligacao provisorias de agua.</v>
          </cell>
          <cell r="C118" t="str">
            <v>un</v>
          </cell>
          <cell r="D118">
            <v>966.91</v>
          </cell>
        </row>
        <row r="119">
          <cell r="A119">
            <v>2000006</v>
          </cell>
          <cell r="B119" t="str">
            <v>Entrada de serv. aerea, em alta tensao, p/ 150kva.- 1a. par</v>
          </cell>
          <cell r="C119" t="str">
            <v>un</v>
          </cell>
          <cell r="D119">
            <v>2847.76</v>
          </cell>
        </row>
        <row r="120">
          <cell r="A120">
            <v>2000007</v>
          </cell>
          <cell r="B120" t="str">
            <v>Entrada de serv. aerea, em alta tensao, p/ 150kva.- 2a. par</v>
          </cell>
          <cell r="C120" t="str">
            <v>un</v>
          </cell>
          <cell r="D120">
            <v>1258.53</v>
          </cell>
        </row>
        <row r="121">
          <cell r="A121">
            <v>2000008</v>
          </cell>
          <cell r="B121" t="str">
            <v>Entrada de serv. aerea, em alta tensao, p/ 150kva.</v>
          </cell>
          <cell r="C121" t="str">
            <v>un</v>
          </cell>
          <cell r="D121">
            <v>4106.29</v>
          </cell>
        </row>
        <row r="122">
          <cell r="A122">
            <v>2000009</v>
          </cell>
          <cell r="B122" t="str">
            <v>Placa de Identificacao de obra publ. incl. pint. e suporte</v>
          </cell>
          <cell r="C122" t="str">
            <v>m2</v>
          </cell>
          <cell r="D122">
            <v>102.78</v>
          </cell>
        </row>
        <row r="123">
          <cell r="A123">
            <v>2000010</v>
          </cell>
          <cell r="B123" t="str">
            <v>Placa p/Identificacao de obras de concessionaria de serv. p</v>
          </cell>
          <cell r="C123" t="str">
            <v>un</v>
          </cell>
          <cell r="D123">
            <v>126.02</v>
          </cell>
        </row>
        <row r="124">
          <cell r="A124">
            <v>2000011</v>
          </cell>
          <cell r="B124" t="str">
            <v>Placa p/Identificacao de obras de concessionaria de serv. p</v>
          </cell>
          <cell r="C124" t="str">
            <v>un</v>
          </cell>
          <cell r="D124">
            <v>7.91</v>
          </cell>
        </row>
        <row r="125">
          <cell r="A125">
            <v>2000012</v>
          </cell>
          <cell r="B125" t="str">
            <v>Semaforo p/sinalizacao de bloqueio de obra na via publ., co</v>
          </cell>
          <cell r="C125" t="str">
            <v>un</v>
          </cell>
          <cell r="D125">
            <v>19.32</v>
          </cell>
        </row>
        <row r="126">
          <cell r="A126">
            <v>2000013</v>
          </cell>
          <cell r="B126" t="str">
            <v>Placas de sinalizacao de obra na via publ., compreend. a co</v>
          </cell>
          <cell r="C126" t="str">
            <v>un</v>
          </cell>
          <cell r="D126">
            <v>102.78</v>
          </cell>
        </row>
        <row r="127">
          <cell r="A127">
            <v>2000014</v>
          </cell>
          <cell r="B127" t="str">
            <v>Escavacao e reaterro de vala, em mat. de 1a. cat., p/ligaca</v>
          </cell>
          <cell r="C127" t="str">
            <v>m</v>
          </cell>
          <cell r="D127">
            <v>9.6199999999999992</v>
          </cell>
        </row>
        <row r="128">
          <cell r="A128">
            <v>2000015</v>
          </cell>
          <cell r="B128" t="str">
            <v>Aterro Compactado a 95%, em camadas de 20cm de mat. solto,</v>
          </cell>
          <cell r="C128" t="str">
            <v>m3</v>
          </cell>
          <cell r="D128">
            <v>18.079999999999998</v>
          </cell>
        </row>
        <row r="129">
          <cell r="A129">
            <v>2000016</v>
          </cell>
          <cell r="B129" t="str">
            <v>Reaterro de vala/cava utiliz. vibro compactador portatil.</v>
          </cell>
          <cell r="C129" t="str">
            <v>m3</v>
          </cell>
          <cell r="D129">
            <v>11.28</v>
          </cell>
        </row>
        <row r="130">
          <cell r="A130">
            <v>2000017</v>
          </cell>
          <cell r="B130" t="str">
            <v>Transporte de qualquer natur. c/veloc. media de 15 km/h em</v>
          </cell>
          <cell r="C130" t="str">
            <v>txkm</v>
          </cell>
          <cell r="D130">
            <v>0.73</v>
          </cell>
        </row>
        <row r="131">
          <cell r="A131">
            <v>2000018</v>
          </cell>
          <cell r="B131" t="str">
            <v>Carga manual e descarga mec. de mat. a granel em caminhao b</v>
          </cell>
          <cell r="C131" t="str">
            <v>t</v>
          </cell>
          <cell r="D131">
            <v>8.7100000000000009</v>
          </cell>
        </row>
        <row r="132">
          <cell r="A132">
            <v>2000019</v>
          </cell>
          <cell r="B132" t="str">
            <v>Esgotamento de vala medido pela potencia instalada e pelo t</v>
          </cell>
          <cell r="C132" t="str">
            <v>m3</v>
          </cell>
          <cell r="D132">
            <v>4.51</v>
          </cell>
        </row>
        <row r="133">
          <cell r="A133">
            <v>2000020</v>
          </cell>
          <cell r="B133" t="str">
            <v>Escoramento simples, aberto, de vala c/pouca prof.</v>
          </cell>
          <cell r="C133" t="str">
            <v>m2</v>
          </cell>
          <cell r="D133">
            <v>12.47</v>
          </cell>
        </row>
        <row r="134">
          <cell r="A134">
            <v>2000021</v>
          </cell>
          <cell r="B134" t="str">
            <v>Escoramento de poste de concreto ou met.</v>
          </cell>
          <cell r="C134" t="str">
            <v>un</v>
          </cell>
          <cell r="D134">
            <v>90.03</v>
          </cell>
        </row>
        <row r="135">
          <cell r="A135">
            <v>2000022</v>
          </cell>
          <cell r="B135" t="str">
            <v>Escoramento Fechado de estacas-pranchas de aco, em valas/ca</v>
          </cell>
          <cell r="C135" t="str">
            <v>m2</v>
          </cell>
          <cell r="D135">
            <v>18.78</v>
          </cell>
        </row>
        <row r="136">
          <cell r="A136">
            <v>2000023</v>
          </cell>
          <cell r="B136" t="str">
            <v>Escoramento Fechado de estacas-pranchas de aco, em valas/ca</v>
          </cell>
          <cell r="C136" t="str">
            <v>m2</v>
          </cell>
          <cell r="D136">
            <v>23.5</v>
          </cell>
        </row>
        <row r="137">
          <cell r="A137">
            <v>2000024</v>
          </cell>
          <cell r="B137" t="str">
            <v>Escoramento Fechado de estacas-pranchas de aco, em valas/ca</v>
          </cell>
          <cell r="C137" t="str">
            <v>m2</v>
          </cell>
          <cell r="D137">
            <v>25.74</v>
          </cell>
        </row>
        <row r="138">
          <cell r="A138">
            <v>2000025</v>
          </cell>
          <cell r="B138" t="str">
            <v>Escoramento Fechado de estacas-pranchas de aco, em valas/ca</v>
          </cell>
          <cell r="C138" t="str">
            <v>m2</v>
          </cell>
          <cell r="D138">
            <v>30.21</v>
          </cell>
        </row>
        <row r="139">
          <cell r="A139">
            <v>2000026</v>
          </cell>
          <cell r="B139" t="str">
            <v>Escoramento Fechado de estacas-pranchas de aco, em valas/ca</v>
          </cell>
          <cell r="C139" t="str">
            <v>m2</v>
          </cell>
          <cell r="D139">
            <v>30.37</v>
          </cell>
        </row>
        <row r="140">
          <cell r="A140">
            <v>2000027</v>
          </cell>
          <cell r="B140" t="str">
            <v>Escoramento Fechado de estacas-pranchas de aco, em valas/ca</v>
          </cell>
          <cell r="C140" t="str">
            <v>m2</v>
          </cell>
          <cell r="D140">
            <v>35.14</v>
          </cell>
        </row>
        <row r="141">
          <cell r="A141">
            <v>2000028</v>
          </cell>
          <cell r="B141" t="str">
            <v>Assentamento de tubul. PVC c/junta elastica, p/esgoto, diam</v>
          </cell>
          <cell r="C141" t="str">
            <v>m</v>
          </cell>
          <cell r="D141">
            <v>1.94</v>
          </cell>
        </row>
        <row r="142">
          <cell r="A142">
            <v>2000029</v>
          </cell>
          <cell r="B142" t="str">
            <v>Assentamento de tubul. PVC c/junta elastica, p/esgoto, diam</v>
          </cell>
          <cell r="C142" t="str">
            <v>m</v>
          </cell>
          <cell r="D142">
            <v>2.35</v>
          </cell>
        </row>
        <row r="143">
          <cell r="A143">
            <v>2000030</v>
          </cell>
          <cell r="B143" t="str">
            <v>Assentamento de tubul. PVC c/junta elastica, p/esgoto, diam</v>
          </cell>
          <cell r="C143" t="str">
            <v>m</v>
          </cell>
          <cell r="D143">
            <v>2.68</v>
          </cell>
        </row>
        <row r="144">
          <cell r="A144">
            <v>2000031</v>
          </cell>
          <cell r="B144" t="str">
            <v>Assentamento de tubul. PVC c/junta elastica, p/esgoto, diam</v>
          </cell>
          <cell r="C144" t="str">
            <v>m</v>
          </cell>
          <cell r="D144">
            <v>3.07</v>
          </cell>
        </row>
        <row r="145">
          <cell r="A145">
            <v>2000032</v>
          </cell>
          <cell r="B145" t="str">
            <v>Assentamento de tubul. FoFo, c/junta elastica, Diam.de 075m</v>
          </cell>
          <cell r="C145" t="str">
            <v>m</v>
          </cell>
          <cell r="D145">
            <v>1.51</v>
          </cell>
        </row>
        <row r="146">
          <cell r="A146">
            <v>2000033</v>
          </cell>
          <cell r="B146" t="str">
            <v>Assentamento de tubul. FoFo, c/junta elastica, Diam.de 100m</v>
          </cell>
          <cell r="C146" t="str">
            <v>m</v>
          </cell>
          <cell r="D146">
            <v>2.19</v>
          </cell>
        </row>
        <row r="147">
          <cell r="A147">
            <v>2000034</v>
          </cell>
          <cell r="B147" t="str">
            <v>Assentamento de tubul. FoFo, c/junta elastica, Diam.de 150m</v>
          </cell>
          <cell r="C147" t="str">
            <v>m</v>
          </cell>
          <cell r="D147">
            <v>4.46</v>
          </cell>
        </row>
        <row r="148">
          <cell r="A148">
            <v>2000035</v>
          </cell>
          <cell r="B148" t="str">
            <v>Assentamento de tubul. FoFo, c/junta elastica, Diam.de 200m</v>
          </cell>
          <cell r="C148" t="str">
            <v>m</v>
          </cell>
          <cell r="D148">
            <v>3.95</v>
          </cell>
        </row>
        <row r="149">
          <cell r="A149">
            <v>2000036</v>
          </cell>
          <cell r="B149" t="str">
            <v>Assentamento de tubul. FoFo, c/junta elastica, Diam.de 250m</v>
          </cell>
          <cell r="C149" t="str">
            <v>m</v>
          </cell>
          <cell r="D149">
            <v>6.83</v>
          </cell>
        </row>
        <row r="150">
          <cell r="A150">
            <v>2000037</v>
          </cell>
          <cell r="B150" t="str">
            <v>Assentamento de tubul. FoFo, c/junta elastica, Diam.de 300m</v>
          </cell>
          <cell r="C150" t="str">
            <v>m</v>
          </cell>
          <cell r="D150">
            <v>9.1</v>
          </cell>
        </row>
        <row r="151">
          <cell r="A151">
            <v>2000038</v>
          </cell>
          <cell r="B151" t="str">
            <v>Assentamento de tubul. FoFo, c/junta elastica, Diam.de 400m</v>
          </cell>
          <cell r="C151" t="str">
            <v>m</v>
          </cell>
          <cell r="D151">
            <v>11.58</v>
          </cell>
        </row>
        <row r="152">
          <cell r="A152">
            <v>2000039</v>
          </cell>
          <cell r="B152" t="str">
            <v>Assentamento de pecas especiais de FoFo c/junta elastica, D</v>
          </cell>
          <cell r="C152" t="str">
            <v>un</v>
          </cell>
          <cell r="D152">
            <v>24.77</v>
          </cell>
        </row>
        <row r="153">
          <cell r="A153">
            <v>2000040</v>
          </cell>
          <cell r="B153" t="str">
            <v>Tubo de concreto armado, Classe A-2, p/esgoto, Diam. de 400</v>
          </cell>
          <cell r="C153" t="str">
            <v>m</v>
          </cell>
          <cell r="D153">
            <v>64.650000000000006</v>
          </cell>
        </row>
        <row r="154">
          <cell r="A154">
            <v>2000041</v>
          </cell>
          <cell r="B154" t="str">
            <v>Tubo de FoFo ductil, classe K-7, c/junta elastica, Diam. de</v>
          </cell>
          <cell r="C154" t="str">
            <v>m</v>
          </cell>
          <cell r="D154">
            <v>28.71</v>
          </cell>
        </row>
        <row r="155">
          <cell r="A155">
            <v>2000042</v>
          </cell>
          <cell r="B155" t="str">
            <v>Tubo de FoFo ductil, classe K-7, c/junta elastica, Diam. de</v>
          </cell>
          <cell r="C155" t="str">
            <v>m</v>
          </cell>
          <cell r="D155">
            <v>192.07</v>
          </cell>
        </row>
        <row r="156">
          <cell r="A156">
            <v>2000043</v>
          </cell>
          <cell r="B156" t="str">
            <v>Tubo de FoFo ductil, classe K-7, c/junta elastica, Diam. de</v>
          </cell>
          <cell r="C156" t="str">
            <v>m</v>
          </cell>
          <cell r="D156">
            <v>58.98</v>
          </cell>
        </row>
        <row r="157">
          <cell r="A157">
            <v>2000044</v>
          </cell>
          <cell r="B157" t="str">
            <v>Tubo de FoFo ductil, classe K-7, c/junta elastica, Diam. de</v>
          </cell>
          <cell r="C157" t="str">
            <v>m</v>
          </cell>
          <cell r="D157">
            <v>294.82</v>
          </cell>
        </row>
        <row r="158">
          <cell r="A158">
            <v>2000045</v>
          </cell>
          <cell r="B158" t="str">
            <v>Tubo de FoFo ductil, classe K-7, c/junta elastica, Diam. de</v>
          </cell>
          <cell r="C158" t="str">
            <v>m</v>
          </cell>
          <cell r="D158">
            <v>93.94</v>
          </cell>
        </row>
        <row r="159">
          <cell r="A159">
            <v>2000046</v>
          </cell>
          <cell r="B159" t="str">
            <v>Sondagem a percussao, em terr. comum, c/ensaio de penetraca</v>
          </cell>
          <cell r="C159" t="str">
            <v>m</v>
          </cell>
          <cell r="D159">
            <v>40</v>
          </cell>
        </row>
        <row r="160">
          <cell r="A160">
            <v>2000047</v>
          </cell>
          <cell r="B160" t="str">
            <v>Mobilizacao e desmobilizacao de equip. e equipe de sondagem</v>
          </cell>
          <cell r="C160" t="str">
            <v>un</v>
          </cell>
          <cell r="D160">
            <v>3000</v>
          </cell>
        </row>
        <row r="161">
          <cell r="A161">
            <v>2000048</v>
          </cell>
          <cell r="B161" t="str">
            <v>Rocado em vegetacao espessa, c/empilhamento e queima dos re</v>
          </cell>
          <cell r="C161" t="str">
            <v>m2</v>
          </cell>
          <cell r="D161">
            <v>1.96</v>
          </cell>
        </row>
        <row r="162">
          <cell r="A162">
            <v>2000049</v>
          </cell>
          <cell r="B162" t="str">
            <v>Locacao e acompanhamento com equipe de topografia, p/exec.</v>
          </cell>
          <cell r="C162" t="str">
            <v>m</v>
          </cell>
          <cell r="D162">
            <v>0.75</v>
          </cell>
        </row>
        <row r="163">
          <cell r="A163">
            <v>2000050</v>
          </cell>
          <cell r="B163" t="str">
            <v>Locacao de obra c/aparelho topografico.</v>
          </cell>
          <cell r="C163" t="str">
            <v>m2</v>
          </cell>
          <cell r="D163">
            <v>3.11</v>
          </cell>
        </row>
        <row r="164">
          <cell r="A164">
            <v>2000051</v>
          </cell>
          <cell r="B164" t="str">
            <v>Projeto executivo, gerenciamento e fiscalizacao da obra.</v>
          </cell>
          <cell r="C164" t="str">
            <v>vba</v>
          </cell>
          <cell r="D164">
            <v>51.22</v>
          </cell>
        </row>
        <row r="165">
          <cell r="A165">
            <v>2000052</v>
          </cell>
          <cell r="B165" t="str">
            <v>Tapume de vedacao ou prot., em chapas de mad. comp., c/6mm</v>
          </cell>
          <cell r="C165" t="str">
            <v>m2</v>
          </cell>
          <cell r="D165">
            <v>34.340000000000003</v>
          </cell>
        </row>
        <row r="166">
          <cell r="A166">
            <v>2000053</v>
          </cell>
          <cell r="B166" t="str">
            <v>Barracao de obra, p/ escritorio, excl.pint. e ligacoes prov</v>
          </cell>
          <cell r="C166" t="str">
            <v>m2</v>
          </cell>
          <cell r="D166">
            <v>183.59</v>
          </cell>
        </row>
        <row r="167">
          <cell r="A167">
            <v>2000054</v>
          </cell>
          <cell r="B167" t="str">
            <v>Sanitario c/vaso e chuveiro p/pessoal de obra, coletivo de</v>
          </cell>
          <cell r="C167" t="str">
            <v>un</v>
          </cell>
          <cell r="D167">
            <v>1156.4000000000001</v>
          </cell>
        </row>
        <row r="168">
          <cell r="A168">
            <v>2000055</v>
          </cell>
          <cell r="B168" t="str">
            <v>Sanitario c/vaso e chuveiro p/pessoal de obra, coletivo de</v>
          </cell>
          <cell r="C168" t="str">
            <v>un</v>
          </cell>
          <cell r="D168">
            <v>104.53</v>
          </cell>
        </row>
        <row r="169">
          <cell r="A169">
            <v>2000056</v>
          </cell>
          <cell r="B169" t="str">
            <v>Sanitario c/vaso e chuveiro p/pessoal de obra, coletivo de</v>
          </cell>
          <cell r="C169" t="str">
            <v>un</v>
          </cell>
          <cell r="D169">
            <v>1260.93</v>
          </cell>
        </row>
        <row r="170">
          <cell r="A170">
            <v>2000057</v>
          </cell>
          <cell r="B170" t="str">
            <v>Tubo de FoFo ductil, classe K-7, c/junta elastica, Diam. de</v>
          </cell>
          <cell r="C170" t="str">
            <v>m</v>
          </cell>
          <cell r="D170">
            <v>539.67999999999995</v>
          </cell>
        </row>
        <row r="171">
          <cell r="A171">
            <v>2000058</v>
          </cell>
          <cell r="B171" t="str">
            <v>Tubo de FoFo ductil, classe K-7, c/junta elastica, Diam. de</v>
          </cell>
          <cell r="C171" t="str">
            <v>m</v>
          </cell>
          <cell r="D171">
            <v>198.58</v>
          </cell>
        </row>
        <row r="172">
          <cell r="A172">
            <v>2000059</v>
          </cell>
          <cell r="B172" t="str">
            <v>Poco de visita em alvenaria de tijolo macico, p/esgoto sani</v>
          </cell>
          <cell r="C172" t="str">
            <v>un</v>
          </cell>
          <cell r="D172">
            <v>1178.5999999999999</v>
          </cell>
        </row>
        <row r="173">
          <cell r="A173">
            <v>2000060</v>
          </cell>
          <cell r="B173" t="str">
            <v>Poco de visita em alvenaria de tijolo macico, p/esgoto sani</v>
          </cell>
          <cell r="C173" t="str">
            <v>un</v>
          </cell>
          <cell r="D173">
            <v>1518.13</v>
          </cell>
        </row>
        <row r="174">
          <cell r="A174">
            <v>2000061</v>
          </cell>
          <cell r="B174" t="str">
            <v>Poco de visita em alvenaria de tijolo macico, p/esgoto sani</v>
          </cell>
          <cell r="C174" t="str">
            <v>un</v>
          </cell>
          <cell r="D174">
            <v>974.39</v>
          </cell>
        </row>
        <row r="175">
          <cell r="A175">
            <v>2000062</v>
          </cell>
          <cell r="B175" t="str">
            <v>Poco de visita em alvenaria de tijolo macico, p/esgoto sani</v>
          </cell>
          <cell r="C175" t="str">
            <v>UN</v>
          </cell>
          <cell r="D175">
            <v>1666.34</v>
          </cell>
        </row>
        <row r="176">
          <cell r="A176">
            <v>2000063</v>
          </cell>
          <cell r="B176" t="str">
            <v>Poco de visita em alvenaria de tijolo macico, p/esgoto sani</v>
          </cell>
          <cell r="C176" t="str">
            <v>UN</v>
          </cell>
          <cell r="D176">
            <v>1715.76</v>
          </cell>
        </row>
        <row r="177">
          <cell r="A177">
            <v>2000064</v>
          </cell>
          <cell r="B177" t="str">
            <v>Poco de visita em alvenaria de tijolo macico, p/esgoto sani</v>
          </cell>
          <cell r="C177" t="str">
            <v>UN</v>
          </cell>
          <cell r="D177">
            <v>1814.57</v>
          </cell>
        </row>
        <row r="178">
          <cell r="A178">
            <v>2000065</v>
          </cell>
          <cell r="B178" t="str">
            <v>Poco de visita em alvenaria de tijolo macico, p/esgoto sani</v>
          </cell>
          <cell r="C178" t="str">
            <v>un</v>
          </cell>
          <cell r="D178">
            <v>1105.44</v>
          </cell>
        </row>
        <row r="179">
          <cell r="A179">
            <v>2000066</v>
          </cell>
          <cell r="B179" t="str">
            <v>Poco de visita em aneis de concreto pre-mold., p/esgoto san</v>
          </cell>
          <cell r="C179" t="str">
            <v>un</v>
          </cell>
          <cell r="D179">
            <v>1239.25</v>
          </cell>
        </row>
        <row r="180">
          <cell r="A180">
            <v>2000067</v>
          </cell>
          <cell r="B180" t="str">
            <v>Poco de visita em aneis de concreto pre-mold., p/esgoto san</v>
          </cell>
          <cell r="C180" t="str">
            <v>un</v>
          </cell>
          <cell r="D180">
            <v>1291.1099999999999</v>
          </cell>
        </row>
        <row r="181">
          <cell r="A181">
            <v>2000068</v>
          </cell>
          <cell r="B181" t="str">
            <v>Poco de visita em aneis de concreto pre-mold., p/esgoto san</v>
          </cell>
          <cell r="C181" t="str">
            <v>un</v>
          </cell>
          <cell r="D181">
            <v>882.83</v>
          </cell>
        </row>
        <row r="182">
          <cell r="A182">
            <v>2000069</v>
          </cell>
          <cell r="B182" t="str">
            <v>Poco de visita em aneis de concreto pre-mold., p/esgoto san</v>
          </cell>
          <cell r="C182" t="str">
            <v>un</v>
          </cell>
          <cell r="D182">
            <v>934.5</v>
          </cell>
        </row>
        <row r="183">
          <cell r="A183">
            <v>2000070</v>
          </cell>
          <cell r="B183" t="str">
            <v>Poco de visita em aneis de concreto pre-mold., p/esgoto san</v>
          </cell>
          <cell r="C183" t="str">
            <v>un</v>
          </cell>
          <cell r="D183">
            <v>1442.79</v>
          </cell>
        </row>
        <row r="184">
          <cell r="A184">
            <v>2000071</v>
          </cell>
          <cell r="B184" t="str">
            <v>Poco de visita em aneis de concreto pre-mold., p/esgoto san</v>
          </cell>
          <cell r="C184" t="str">
            <v>un</v>
          </cell>
          <cell r="D184">
            <v>1498.56</v>
          </cell>
        </row>
        <row r="185">
          <cell r="A185">
            <v>2000072</v>
          </cell>
          <cell r="B185" t="str">
            <v>Poco de visita em aneis de concreto pre-mold., p/esgoto san</v>
          </cell>
          <cell r="C185" t="str">
            <v>un</v>
          </cell>
          <cell r="D185">
            <v>1635.82</v>
          </cell>
        </row>
        <row r="186">
          <cell r="A186">
            <v>2000073</v>
          </cell>
          <cell r="B186" t="str">
            <v>Poco de visita em aneis de concreto pre-mold., p/esgoto san</v>
          </cell>
          <cell r="C186" t="str">
            <v>un</v>
          </cell>
          <cell r="D186">
            <v>1159.5899999999999</v>
          </cell>
        </row>
        <row r="187">
          <cell r="A187">
            <v>2000074</v>
          </cell>
          <cell r="B187" t="str">
            <v>Poco de visita em aneis de concreto pre-mold., p/esgoto san</v>
          </cell>
          <cell r="C187" t="str">
            <v>un</v>
          </cell>
          <cell r="D187">
            <v>1212.57</v>
          </cell>
        </row>
        <row r="188">
          <cell r="A188">
            <v>2000075</v>
          </cell>
          <cell r="B188" t="str">
            <v>Poco de visita em aneis de concreto pre-mold., p/esgoto san</v>
          </cell>
          <cell r="C188" t="str">
            <v>un</v>
          </cell>
          <cell r="D188">
            <v>1699.94</v>
          </cell>
        </row>
        <row r="189">
          <cell r="A189">
            <v>2000076</v>
          </cell>
          <cell r="B189" t="str">
            <v>Instalacao e ligacoes provisorias de energia eletr., em bai</v>
          </cell>
          <cell r="C189" t="str">
            <v>un</v>
          </cell>
          <cell r="D189">
            <v>895.39</v>
          </cell>
        </row>
        <row r="190">
          <cell r="A190">
            <v>2000078</v>
          </cell>
          <cell r="B190" t="str">
            <v>Escavacao de vala nao escorada, em mat. de 1a. cat., ate 1,</v>
          </cell>
          <cell r="C190" t="str">
            <v>m3</v>
          </cell>
          <cell r="D190">
            <v>5.85</v>
          </cell>
        </row>
        <row r="191">
          <cell r="A191">
            <v>2000079</v>
          </cell>
          <cell r="B191" t="str">
            <v>Escavacao de vala nao escorada, em mat. de 1a. cat., entre</v>
          </cell>
          <cell r="C191" t="str">
            <v>m3</v>
          </cell>
          <cell r="D191">
            <v>9.57</v>
          </cell>
        </row>
        <row r="192">
          <cell r="A192">
            <v>2000080</v>
          </cell>
          <cell r="B192" t="str">
            <v>Escavacao de vala nao escorada, em mat. de 1a. cat., entre</v>
          </cell>
          <cell r="C192" t="str">
            <v>m3</v>
          </cell>
          <cell r="D192">
            <v>11.98</v>
          </cell>
        </row>
        <row r="193">
          <cell r="A193">
            <v>2000082</v>
          </cell>
          <cell r="B193" t="str">
            <v>Formas de mad. p/pecas de concreto, moldagem e desmoldagem.</v>
          </cell>
          <cell r="C193" t="str">
            <v>m2</v>
          </cell>
          <cell r="D193">
            <v>33.04</v>
          </cell>
        </row>
        <row r="194">
          <cell r="A194">
            <v>2000083</v>
          </cell>
          <cell r="B194" t="str">
            <v>Chapa de aco 3/4, p/passagem de veiculos sobre valas, c/col</v>
          </cell>
          <cell r="C194" t="str">
            <v>m2</v>
          </cell>
          <cell r="D194">
            <v>45.06</v>
          </cell>
        </row>
        <row r="195">
          <cell r="A195">
            <v>2000084</v>
          </cell>
          <cell r="B195" t="str">
            <v>Rebaixamento do lencol freatico</v>
          </cell>
          <cell r="C195" t="str">
            <v>dia</v>
          </cell>
          <cell r="D195">
            <v>168</v>
          </cell>
        </row>
        <row r="196">
          <cell r="A196">
            <v>2000085</v>
          </cell>
          <cell r="B196" t="str">
            <v>Esgotamento de vala</v>
          </cell>
          <cell r="C196" t="str">
            <v>hpxh</v>
          </cell>
          <cell r="D196">
            <v>3.85</v>
          </cell>
        </row>
        <row r="197">
          <cell r="A197">
            <v>2000086</v>
          </cell>
          <cell r="B197" t="str">
            <v>Tubo de Inspecao e Limpeza (TIL) em PVC linha de Esgotament</v>
          </cell>
          <cell r="C197" t="str">
            <v>un</v>
          </cell>
          <cell r="D197">
            <v>139.72</v>
          </cell>
        </row>
        <row r="198">
          <cell r="A198">
            <v>2000087</v>
          </cell>
          <cell r="B198" t="str">
            <v>Terminal de Limpeza (TL) em PVC linha de Esgotamento Sanita</v>
          </cell>
          <cell r="C198" t="str">
            <v>un</v>
          </cell>
          <cell r="D198">
            <v>0</v>
          </cell>
        </row>
        <row r="199">
          <cell r="A199">
            <v>2000088</v>
          </cell>
          <cell r="B199" t="str">
            <v>Fornecimento e instalacao de Conjunto Moto-Bomba, Hm=3,82 m</v>
          </cell>
          <cell r="C199" t="str">
            <v>un</v>
          </cell>
          <cell r="D199">
            <v>8662.09</v>
          </cell>
        </row>
        <row r="200">
          <cell r="A200">
            <v>2000089</v>
          </cell>
          <cell r="B200" t="str">
            <v>Fornecimento e instalacao de Conjunto Moto-Bomba, Hm=13,01</v>
          </cell>
          <cell r="C200" t="str">
            <v>un</v>
          </cell>
          <cell r="D200">
            <v>15934.28</v>
          </cell>
        </row>
        <row r="201">
          <cell r="A201">
            <v>2000090</v>
          </cell>
          <cell r="B201" t="str">
            <v>Fornecimento e instalacao de Conjunto Moto-Bomba, Hm=9,18 m</v>
          </cell>
          <cell r="C201" t="str">
            <v>un</v>
          </cell>
          <cell r="D201">
            <v>12659.36</v>
          </cell>
        </row>
        <row r="202">
          <cell r="A202">
            <v>2000091</v>
          </cell>
          <cell r="B202" t="str">
            <v>Fornecimento e instalacao de Conjunto Moto-Bomba, Hm=12,53</v>
          </cell>
          <cell r="C202" t="str">
            <v>un</v>
          </cell>
          <cell r="D202">
            <v>5756.43</v>
          </cell>
        </row>
        <row r="203">
          <cell r="A203">
            <v>2000092</v>
          </cell>
          <cell r="B203" t="str">
            <v>Fornecimento e instalacao de Conjunto Moto-Bomba, Hm=7,99 m</v>
          </cell>
          <cell r="C203" t="str">
            <v>un</v>
          </cell>
          <cell r="D203">
            <v>11689.38</v>
          </cell>
        </row>
        <row r="204">
          <cell r="A204">
            <v>2000093</v>
          </cell>
          <cell r="B204" t="str">
            <v>Fornecimento e instalacao de Conjunto Moto-Bomba, Hm=3,02 m</v>
          </cell>
          <cell r="C204" t="str">
            <v>un</v>
          </cell>
          <cell r="D204">
            <v>8662.09</v>
          </cell>
        </row>
        <row r="205">
          <cell r="A205">
            <v>2000094</v>
          </cell>
          <cell r="B205" t="str">
            <v>Fornecimento e instalacao de Conjunto Moto-Bomba, Hm=20,01</v>
          </cell>
          <cell r="C205" t="str">
            <v>un</v>
          </cell>
          <cell r="D205">
            <v>13810.04</v>
          </cell>
        </row>
        <row r="206">
          <cell r="A206">
            <v>2000095</v>
          </cell>
          <cell r="B206" t="str">
            <v>Fornecimento e instalacao de Conjunto Moto-Bomba, Hm=7,73 m</v>
          </cell>
          <cell r="C206" t="str">
            <v>un</v>
          </cell>
          <cell r="D206">
            <v>28982.7</v>
          </cell>
        </row>
        <row r="207">
          <cell r="A207">
            <v>2000096</v>
          </cell>
          <cell r="B207" t="str">
            <v>Fornecimento e Montagem de  Tubos, pecas, valvulas e equipa</v>
          </cell>
          <cell r="C207" t="str">
            <v>vba</v>
          </cell>
          <cell r="D207">
            <v>0</v>
          </cell>
        </row>
        <row r="208">
          <cell r="A208">
            <v>2000097</v>
          </cell>
          <cell r="B208" t="str">
            <v>Entrada e quadro de energia para os conj. Moto-Bomba.</v>
          </cell>
          <cell r="C208" t="str">
            <v>vba</v>
          </cell>
          <cell r="D208">
            <v>0</v>
          </cell>
        </row>
        <row r="209">
          <cell r="A209">
            <v>2000098</v>
          </cell>
          <cell r="B209" t="str">
            <v>Fornecimento e instalacao de Conjunto Moto-Bomba, Hm=3,90m</v>
          </cell>
          <cell r="C209" t="str">
            <v>un</v>
          </cell>
          <cell r="D209">
            <v>11689.38</v>
          </cell>
        </row>
        <row r="210">
          <cell r="A210">
            <v>2000099</v>
          </cell>
          <cell r="B210" t="str">
            <v>Fornecimento e instalacao de Conjunto Moto-Bomba, Hm=7,50m</v>
          </cell>
          <cell r="C210" t="str">
            <v>un</v>
          </cell>
          <cell r="D210">
            <v>11689.38</v>
          </cell>
        </row>
        <row r="211">
          <cell r="A211">
            <v>2000100</v>
          </cell>
          <cell r="B211" t="str">
            <v>Fornecimento e instalacao de Conjunto Moto-Bomba, Hm=4,55m</v>
          </cell>
          <cell r="C211" t="str">
            <v>un</v>
          </cell>
          <cell r="D211">
            <v>17449.72</v>
          </cell>
        </row>
        <row r="212">
          <cell r="A212">
            <v>2000101</v>
          </cell>
          <cell r="B212" t="str">
            <v>Fornecimento e instalacao de Conjunto Moto-Bomba, Hm=4,16m</v>
          </cell>
          <cell r="C212" t="str">
            <v>un</v>
          </cell>
          <cell r="D212">
            <v>8662.09</v>
          </cell>
        </row>
        <row r="213">
          <cell r="A213">
            <v>2000102</v>
          </cell>
          <cell r="B213" t="str">
            <v>Fornecimento e instalacao de Conjunto Moto-Bomba, Hm=6,40m</v>
          </cell>
          <cell r="C213" t="str">
            <v>un</v>
          </cell>
          <cell r="D213">
            <v>5739.43</v>
          </cell>
        </row>
        <row r="214">
          <cell r="A214">
            <v>2000103</v>
          </cell>
          <cell r="B214" t="str">
            <v>Fornecimento e instalacao de Conjunto Moto-Bomba, Hm=4,85m</v>
          </cell>
          <cell r="C214" t="str">
            <v>un</v>
          </cell>
          <cell r="D214">
            <v>5798.64</v>
          </cell>
        </row>
        <row r="215">
          <cell r="A215">
            <v>2000104</v>
          </cell>
          <cell r="B215" t="str">
            <v>Fornecimento e instalacao de Conjunto Moto-Bomba, Hm=3,39m</v>
          </cell>
          <cell r="C215" t="str">
            <v>un</v>
          </cell>
          <cell r="D215">
            <v>4844.76</v>
          </cell>
        </row>
        <row r="216">
          <cell r="A216">
            <v>2000105</v>
          </cell>
          <cell r="B216" t="str">
            <v>Fornecimento e instalacao de Conjunto Moto-Bomba, Hm=4,69m</v>
          </cell>
          <cell r="C216" t="str">
            <v>un</v>
          </cell>
          <cell r="D216">
            <v>11689.38</v>
          </cell>
        </row>
        <row r="217">
          <cell r="A217">
            <v>2000106</v>
          </cell>
          <cell r="B217" t="str">
            <v>Fornecimento e instalacao de Conjunto Moto-Bomba, Hm=6,36m</v>
          </cell>
          <cell r="C217" t="str">
            <v>un</v>
          </cell>
          <cell r="D217">
            <v>8662.09</v>
          </cell>
        </row>
        <row r="218">
          <cell r="A218">
            <v>2000107</v>
          </cell>
          <cell r="B218" t="str">
            <v>Fornecimento e instalacao de Conjunto Moto-Bomba, Hm=5,36m</v>
          </cell>
          <cell r="C218" t="str">
            <v>un</v>
          </cell>
          <cell r="D218">
            <v>8662.09</v>
          </cell>
        </row>
        <row r="219">
          <cell r="A219">
            <v>2000108</v>
          </cell>
          <cell r="B219" t="str">
            <v>Fornecimento e instalacao de Conjunto Moto-Bomba, Hm=5m e Q</v>
          </cell>
          <cell r="C219" t="str">
            <v>un</v>
          </cell>
          <cell r="D219">
            <v>2131.29</v>
          </cell>
        </row>
        <row r="220">
          <cell r="A220">
            <v>2000109</v>
          </cell>
          <cell r="B220" t="str">
            <v>Fornecimento e instalacao de Conjunto Moto-Bomba, Hm=5m e Q</v>
          </cell>
          <cell r="C220" t="str">
            <v>un</v>
          </cell>
          <cell r="D220">
            <v>4844.76</v>
          </cell>
        </row>
        <row r="221">
          <cell r="A221">
            <v>2000110</v>
          </cell>
          <cell r="B221" t="str">
            <v>Fornecimento e instalacao de Conjunto Moto-Bomba, Hm=2,97m</v>
          </cell>
          <cell r="C221" t="str">
            <v>un</v>
          </cell>
          <cell r="D221">
            <v>5739.43</v>
          </cell>
        </row>
        <row r="222">
          <cell r="A222">
            <v>2000111</v>
          </cell>
          <cell r="B222" t="str">
            <v>Tubo de FoFo ductil, classe K-7, c/junta elastica, Diam. de</v>
          </cell>
          <cell r="C222" t="str">
            <v>m</v>
          </cell>
          <cell r="D222">
            <v>188.56</v>
          </cell>
        </row>
        <row r="223">
          <cell r="A223">
            <v>2000112</v>
          </cell>
          <cell r="B223" t="str">
            <v>Assentamento de tubul. FoFo, c/junta elastica, Diam.de 075m</v>
          </cell>
          <cell r="C223" t="str">
            <v>m</v>
          </cell>
          <cell r="D223">
            <v>1.51</v>
          </cell>
        </row>
        <row r="224">
          <cell r="A224">
            <v>2000113</v>
          </cell>
          <cell r="B224" t="str">
            <v>Fornecimento e instalacao de Conjunto Moto-Bomba, Hm=1,81m</v>
          </cell>
          <cell r="C224" t="str">
            <v>un</v>
          </cell>
          <cell r="D224">
            <v>5739.43</v>
          </cell>
        </row>
        <row r="225">
          <cell r="A225">
            <v>2000114</v>
          </cell>
          <cell r="B225" t="str">
            <v>Fornecimento e instalacao de Conjunto Moto-Bomba, Hm=12,33m</v>
          </cell>
          <cell r="C225" t="str">
            <v>un</v>
          </cell>
          <cell r="D225">
            <v>10755.07</v>
          </cell>
        </row>
        <row r="226">
          <cell r="A226">
            <v>2000115</v>
          </cell>
          <cell r="B226" t="str">
            <v>Fornecimento e instalacao de Conjunto Moto-Bomba, Hm=5,00m</v>
          </cell>
          <cell r="C226" t="str">
            <v>un</v>
          </cell>
          <cell r="D226">
            <v>8662.09</v>
          </cell>
        </row>
        <row r="227">
          <cell r="A227">
            <v>2000116</v>
          </cell>
          <cell r="B227" t="str">
            <v>Fornecimento e instalacao de Conjunto Moto-Bomba, Hm=4,19m</v>
          </cell>
          <cell r="C227" t="str">
            <v>un</v>
          </cell>
          <cell r="D227">
            <v>8662.09</v>
          </cell>
        </row>
        <row r="228">
          <cell r="A228">
            <v>2000117</v>
          </cell>
          <cell r="B228" t="str">
            <v>Fornecimento e instalacao de Conjunto Moto-Bomba, Hm=14,83m</v>
          </cell>
          <cell r="C228" t="str">
            <v>un</v>
          </cell>
          <cell r="D228">
            <v>5739.43</v>
          </cell>
        </row>
        <row r="229">
          <cell r="A229">
            <v>2000118</v>
          </cell>
          <cell r="B229" t="str">
            <v>Fornecimento e instalacao de Conjunto Moto-Bomba, Hm=7,59m</v>
          </cell>
          <cell r="C229" t="str">
            <v>un</v>
          </cell>
          <cell r="D229">
            <v>8704.5</v>
          </cell>
        </row>
        <row r="230">
          <cell r="A230">
            <v>2000119</v>
          </cell>
          <cell r="B230" t="str">
            <v>Fornecimento e instalacao de Conjunto Moto-Bomba, Hm=6,77m</v>
          </cell>
          <cell r="C230" t="str">
            <v>un</v>
          </cell>
          <cell r="D230">
            <v>11689.38</v>
          </cell>
        </row>
        <row r="231">
          <cell r="A231">
            <v>2000120</v>
          </cell>
          <cell r="B231" t="str">
            <v>Fornecimento e instalacao de Conjunto Moto-Bomba, Hm=4,96m</v>
          </cell>
          <cell r="C231" t="str">
            <v>un</v>
          </cell>
          <cell r="D231">
            <v>0</v>
          </cell>
        </row>
        <row r="232">
          <cell r="A232">
            <v>2000121</v>
          </cell>
          <cell r="B232" t="str">
            <v>Fornecimento e instalacao de Conjunto Moto-Bomba, Hm=10,00m</v>
          </cell>
          <cell r="C232" t="str">
            <v>un</v>
          </cell>
          <cell r="D232">
            <v>5756.43</v>
          </cell>
        </row>
        <row r="233">
          <cell r="A233">
            <v>2000122</v>
          </cell>
          <cell r="B233" t="str">
            <v>Fornecimento e instalacao de Conjunto Moto-Bomba, Hm=5,56m</v>
          </cell>
          <cell r="C233" t="str">
            <v>un</v>
          </cell>
          <cell r="D233">
            <v>0</v>
          </cell>
        </row>
        <row r="234">
          <cell r="A234">
            <v>2000123</v>
          </cell>
          <cell r="B234" t="str">
            <v>Fornecimento e instalacao de Conjunto Moto-Bomba, Hm=9,95m</v>
          </cell>
          <cell r="C234" t="str">
            <v>un</v>
          </cell>
          <cell r="D234">
            <v>5756.43</v>
          </cell>
        </row>
        <row r="235">
          <cell r="A235">
            <v>2000124</v>
          </cell>
          <cell r="B235" t="str">
            <v>Fornecimento e instalacao de Conjunto Moto-Bomba, Hm=6,92m</v>
          </cell>
          <cell r="C235" t="str">
            <v>un</v>
          </cell>
          <cell r="D235">
            <v>8704.5</v>
          </cell>
        </row>
        <row r="236">
          <cell r="A236">
            <v>2000125</v>
          </cell>
          <cell r="B236" t="str">
            <v>Fornecimento e instalacao de Conjunto Moto-Bomba, Hm=7,50m</v>
          </cell>
          <cell r="C236" t="str">
            <v>un</v>
          </cell>
          <cell r="D236">
            <v>17114.38</v>
          </cell>
        </row>
        <row r="237">
          <cell r="A237">
            <v>2000126</v>
          </cell>
          <cell r="B237" t="str">
            <v>Assentamento de pecas especiais de FoFo c/junta elastica, D</v>
          </cell>
          <cell r="C237" t="str">
            <v>un</v>
          </cell>
          <cell r="D237">
            <v>14.1</v>
          </cell>
        </row>
        <row r="238">
          <cell r="A238">
            <v>2000127</v>
          </cell>
          <cell r="B238" t="str">
            <v>Fornecimento e instalacao de Conjunto Moto-Bomba, Hm=25,90m</v>
          </cell>
          <cell r="C238" t="str">
            <v>un</v>
          </cell>
          <cell r="D238">
            <v>0</v>
          </cell>
        </row>
        <row r="239">
          <cell r="A239">
            <v>2000128</v>
          </cell>
          <cell r="B239" t="str">
            <v>Fornecimento e instalacao de Conjunto Moto-Bomba, Hm=14,80m</v>
          </cell>
          <cell r="C239" t="str">
            <v>un</v>
          </cell>
          <cell r="D239">
            <v>0</v>
          </cell>
        </row>
        <row r="240">
          <cell r="A240">
            <v>2000129</v>
          </cell>
          <cell r="B240" t="str">
            <v>Fornecimento e instalacao de Conjunto Moto-Bomba, Hm=4,50m</v>
          </cell>
          <cell r="C240" t="str">
            <v>un</v>
          </cell>
          <cell r="D240">
            <v>0</v>
          </cell>
        </row>
        <row r="241">
          <cell r="A241">
            <v>2000130</v>
          </cell>
          <cell r="B241" t="str">
            <v>Tubo de concreto armado, Classe A-2, c/junta elastica, p/es</v>
          </cell>
          <cell r="C241" t="str">
            <v>m</v>
          </cell>
          <cell r="D241">
            <v>110.65</v>
          </cell>
        </row>
        <row r="242">
          <cell r="A242">
            <v>2000131</v>
          </cell>
          <cell r="B242" t="str">
            <v>Fornecimento e instalacao de Conjunto Moto-Bomba, Hm=26,03m</v>
          </cell>
          <cell r="C242" t="str">
            <v>un</v>
          </cell>
          <cell r="D242">
            <v>13154.41</v>
          </cell>
        </row>
        <row r="243">
          <cell r="A243">
            <v>2000132</v>
          </cell>
          <cell r="B243" t="str">
            <v>Fornecimento e instalacao de Conjunto Moto-Bomba, Hm=11,55m</v>
          </cell>
          <cell r="C243" t="str">
            <v>un</v>
          </cell>
          <cell r="D243">
            <v>8699.8700000000008</v>
          </cell>
        </row>
        <row r="244">
          <cell r="A244">
            <v>2000133</v>
          </cell>
          <cell r="B244" t="str">
            <v>Fornecimento e instalacao de Conjunto Moto-Bomba, Hm=34,56m</v>
          </cell>
          <cell r="C244" t="str">
            <v>un</v>
          </cell>
          <cell r="D244">
            <v>10885.61</v>
          </cell>
        </row>
        <row r="245">
          <cell r="A245">
            <v>2000134</v>
          </cell>
          <cell r="B245" t="str">
            <v>Fornecimento e instalacao de Conjunto Moto-Bomba, Hm=7,38m</v>
          </cell>
          <cell r="C245" t="str">
            <v>un</v>
          </cell>
          <cell r="D245">
            <v>5756.43</v>
          </cell>
        </row>
        <row r="246">
          <cell r="A246">
            <v>2000135</v>
          </cell>
          <cell r="B246" t="str">
            <v>Fornecimento e instalacao de Conjunto Moto-Bomba, Hm=3,79m</v>
          </cell>
          <cell r="C246" t="str">
            <v>un</v>
          </cell>
          <cell r="D246">
            <v>8662.09</v>
          </cell>
        </row>
        <row r="247">
          <cell r="A247">
            <v>2000136</v>
          </cell>
          <cell r="B247" t="str">
            <v>Escavacao de vala nao escorada, em amt. de 1a. cat., entre</v>
          </cell>
          <cell r="C247" t="str">
            <v>m3</v>
          </cell>
          <cell r="D247">
            <v>11.98</v>
          </cell>
        </row>
        <row r="248">
          <cell r="A248">
            <v>2000137</v>
          </cell>
          <cell r="B248" t="str">
            <v>Fornecimento e instalacao de Conjunto Moto-Bomba, do tipo s</v>
          </cell>
          <cell r="C248" t="str">
            <v>un</v>
          </cell>
          <cell r="D248">
            <v>5756.43</v>
          </cell>
        </row>
        <row r="249">
          <cell r="A249">
            <v>2000138</v>
          </cell>
          <cell r="B249" t="str">
            <v>Fornecimento e instalacao de Conjunto Moto-Bomba, do tipo s</v>
          </cell>
          <cell r="C249" t="str">
            <v>un</v>
          </cell>
          <cell r="D249">
            <v>5739.44</v>
          </cell>
        </row>
        <row r="250">
          <cell r="A250">
            <v>2000139</v>
          </cell>
          <cell r="B250" t="str">
            <v>Fornecimento e instalacao de Conjunto Moto-Bomba do tipo su</v>
          </cell>
          <cell r="C250" t="str">
            <v>un</v>
          </cell>
          <cell r="D250">
            <v>8699.8799999999992</v>
          </cell>
        </row>
        <row r="251">
          <cell r="A251">
            <v>2000140</v>
          </cell>
          <cell r="B251" t="str">
            <v>Fornecimento e instalacao de Conjunto Moto-Bomba do tipo su</v>
          </cell>
          <cell r="C251" t="str">
            <v>un</v>
          </cell>
          <cell r="D251">
            <v>5739.44</v>
          </cell>
        </row>
        <row r="252">
          <cell r="A252">
            <v>2000141</v>
          </cell>
          <cell r="B252" t="str">
            <v>Impermeabilizacao de reservatorio, sujeito a lencol freatic</v>
          </cell>
          <cell r="C252" t="str">
            <v>m2</v>
          </cell>
          <cell r="D252">
            <v>32.21</v>
          </cell>
        </row>
        <row r="253">
          <cell r="A253">
            <v>2000142</v>
          </cell>
          <cell r="B253" t="str">
            <v>Fornecimento e instalacao de Conjunto Moto-Bomba do tipo su</v>
          </cell>
          <cell r="C253" t="str">
            <v>un</v>
          </cell>
          <cell r="D253">
            <v>16201.29</v>
          </cell>
        </row>
        <row r="254">
          <cell r="A254">
            <v>2000143</v>
          </cell>
          <cell r="B254" t="str">
            <v>Fornecimento e instalacao de Conjunto Moto-Bomba do tipo su</v>
          </cell>
          <cell r="C254" t="str">
            <v>un</v>
          </cell>
          <cell r="D254">
            <v>8662.09</v>
          </cell>
        </row>
        <row r="255">
          <cell r="A255">
            <v>2000144</v>
          </cell>
          <cell r="B255" t="str">
            <v>Fornecimento e instalacao de Conjunto Moto-Bomba do tipo su</v>
          </cell>
          <cell r="C255" t="str">
            <v>un</v>
          </cell>
          <cell r="D255">
            <v>8662.09</v>
          </cell>
        </row>
        <row r="256">
          <cell r="A256">
            <v>2000145</v>
          </cell>
          <cell r="B256" t="str">
            <v>Fornecimento e instalacao de Conjunto Moto-Bomba do tipo su</v>
          </cell>
          <cell r="C256" t="str">
            <v>un</v>
          </cell>
          <cell r="D256">
            <v>2547.5</v>
          </cell>
        </row>
        <row r="257">
          <cell r="A257">
            <v>2000146</v>
          </cell>
          <cell r="B257" t="str">
            <v>Fornecimento e instalacao de Conjunto Moto-Bomba do tipo su</v>
          </cell>
          <cell r="C257" t="str">
            <v>un</v>
          </cell>
          <cell r="D257">
            <v>5739.44</v>
          </cell>
        </row>
        <row r="258">
          <cell r="A258">
            <v>2000147</v>
          </cell>
          <cell r="B258" t="str">
            <v>Fornecimento e instalacao de Conjunto Moto-Bomba do tipo su</v>
          </cell>
          <cell r="C258" t="str">
            <v>un</v>
          </cell>
          <cell r="D258">
            <v>2547.5</v>
          </cell>
        </row>
        <row r="259">
          <cell r="A259">
            <v>2000148</v>
          </cell>
          <cell r="B259" t="str">
            <v>Fornecimento e instalacao de Conjunto Moto-Bombado tipo sub</v>
          </cell>
          <cell r="C259" t="str">
            <v>un</v>
          </cell>
          <cell r="D259">
            <v>5756.43</v>
          </cell>
        </row>
        <row r="260">
          <cell r="A260">
            <v>2000149</v>
          </cell>
          <cell r="B260" t="str">
            <v>Fornecimento e instalacao de Conjunto Moto-Bomba do tipo su</v>
          </cell>
          <cell r="C260" t="str">
            <v>un</v>
          </cell>
          <cell r="D260">
            <v>5739.44</v>
          </cell>
        </row>
        <row r="261">
          <cell r="A261">
            <v>2000150</v>
          </cell>
          <cell r="B261" t="str">
            <v>Fornecimento e instalacao de Conjunto Moto-Bomba do tipo su</v>
          </cell>
          <cell r="C261" t="str">
            <v>un</v>
          </cell>
          <cell r="D261">
            <v>8662.09</v>
          </cell>
        </row>
        <row r="262">
          <cell r="A262">
            <v>2000151</v>
          </cell>
          <cell r="B262" t="str">
            <v>Fornecimento e instalacao de Conjunto Moto-Bomba do tipo su</v>
          </cell>
          <cell r="C262" t="str">
            <v>un</v>
          </cell>
          <cell r="D262">
            <v>11689.38</v>
          </cell>
        </row>
        <row r="263">
          <cell r="A263">
            <v>2000152</v>
          </cell>
          <cell r="B263" t="str">
            <v>Fornecimento e instalacao de Conjunto Moto-Bomba do tipo su</v>
          </cell>
          <cell r="C263" t="str">
            <v>un</v>
          </cell>
          <cell r="D263">
            <v>11689.38</v>
          </cell>
        </row>
        <row r="264">
          <cell r="A264">
            <v>2000153</v>
          </cell>
          <cell r="B264" t="str">
            <v>Fornecimento e instalacao de Conjunto Moto-Bomba do tipo su</v>
          </cell>
          <cell r="C264" t="str">
            <v>un</v>
          </cell>
          <cell r="D264">
            <v>8704.5</v>
          </cell>
        </row>
        <row r="265">
          <cell r="A265">
            <v>2000154</v>
          </cell>
          <cell r="B265" t="str">
            <v>Fornecimento e instalacao de Conjunto Moto-Bomba do tipo su</v>
          </cell>
          <cell r="C265" t="str">
            <v>un</v>
          </cell>
          <cell r="D265">
            <v>13843.62</v>
          </cell>
        </row>
        <row r="266">
          <cell r="A266">
            <v>2000155</v>
          </cell>
          <cell r="B266" t="str">
            <v>Fornecimento e instalacao de Conjunto Moto-Bomba do tipo su</v>
          </cell>
          <cell r="C266" t="str">
            <v>un</v>
          </cell>
          <cell r="D266">
            <v>11641.41</v>
          </cell>
        </row>
        <row r="267">
          <cell r="A267">
            <v>2000156</v>
          </cell>
          <cell r="B267" t="str">
            <v>Fornecimento e instalacao de Conjunto Moto-Bomba do tipo su</v>
          </cell>
          <cell r="C267" t="str">
            <v>un</v>
          </cell>
          <cell r="D267">
            <v>11641.41</v>
          </cell>
        </row>
        <row r="268">
          <cell r="A268">
            <v>2000157</v>
          </cell>
          <cell r="B268" t="str">
            <v>Fornecimento e instalacao de Conjunto Moto-Bomba do tipo su</v>
          </cell>
          <cell r="C268" t="str">
            <v>un</v>
          </cell>
          <cell r="D268">
            <v>5739.44</v>
          </cell>
        </row>
        <row r="269">
          <cell r="A269">
            <v>2000158</v>
          </cell>
          <cell r="B269" t="str">
            <v>Fornecimento e instalacao de Conjunto Moto-Bomba do tipo su</v>
          </cell>
          <cell r="C269" t="str">
            <v>un</v>
          </cell>
          <cell r="D269">
            <v>8662.09</v>
          </cell>
        </row>
        <row r="270">
          <cell r="A270">
            <v>2000159</v>
          </cell>
          <cell r="B270" t="str">
            <v>Fornecimento e instalacao de Conjunto Moto-Bomba do tipo su</v>
          </cell>
          <cell r="C270" t="str">
            <v>un</v>
          </cell>
          <cell r="D270">
            <v>5739.43</v>
          </cell>
        </row>
        <row r="271">
          <cell r="A271">
            <v>2000160</v>
          </cell>
          <cell r="B271" t="str">
            <v>Fornecimento e instalacao de Conjunto Moto-Bomba do tipo su</v>
          </cell>
          <cell r="C271" t="str">
            <v>un</v>
          </cell>
          <cell r="D271">
            <v>16201.29</v>
          </cell>
        </row>
        <row r="272">
          <cell r="A272">
            <v>2000161</v>
          </cell>
          <cell r="B272" t="str">
            <v>Fornecimento e instalacao de Conjunto Moto-Bomba do tipo su</v>
          </cell>
          <cell r="C272" t="str">
            <v>un</v>
          </cell>
          <cell r="D272">
            <v>5756.43</v>
          </cell>
        </row>
        <row r="273">
          <cell r="A273">
            <v>2000162</v>
          </cell>
          <cell r="B273" t="str">
            <v>Fornecimento e instalacao de Conjunto Moto-Bomba do tipo su</v>
          </cell>
          <cell r="C273" t="str">
            <v>un</v>
          </cell>
          <cell r="D273">
            <v>8762.89</v>
          </cell>
        </row>
        <row r="274">
          <cell r="A274">
            <v>2000163</v>
          </cell>
          <cell r="B274" t="str">
            <v>Fornecimento e instalacao de Conjunto Moto-Bomba do tipo su</v>
          </cell>
          <cell r="C274" t="str">
            <v>un</v>
          </cell>
          <cell r="D274">
            <v>17449.72</v>
          </cell>
        </row>
        <row r="275">
          <cell r="A275">
            <v>2000164</v>
          </cell>
          <cell r="B275" t="str">
            <v>BARRACAO PARA ESCRITORIO DE OBRA - 1A. PARTE</v>
          </cell>
          <cell r="C275" t="str">
            <v>M2</v>
          </cell>
          <cell r="D275">
            <v>93.67</v>
          </cell>
        </row>
        <row r="276">
          <cell r="A276">
            <v>2000165</v>
          </cell>
          <cell r="B276" t="str">
            <v>Fornecimento e instalacao de Conjunto Moto-Bomba do tipo su</v>
          </cell>
          <cell r="C276" t="str">
            <v>un</v>
          </cell>
          <cell r="D276">
            <v>5739.44</v>
          </cell>
        </row>
        <row r="277">
          <cell r="A277">
            <v>2000166</v>
          </cell>
          <cell r="B277" t="str">
            <v>Fornecimento e instalacao de Conjunto Moto-Bomba do tipo su</v>
          </cell>
          <cell r="C277" t="str">
            <v>un</v>
          </cell>
          <cell r="D277">
            <v>11689.38</v>
          </cell>
        </row>
        <row r="278">
          <cell r="A278">
            <v>2000167</v>
          </cell>
          <cell r="B278" t="str">
            <v>Fornecimento e instalacao de Conjunto Moto-Bomba do tipo su</v>
          </cell>
          <cell r="C278" t="str">
            <v>un</v>
          </cell>
          <cell r="D278">
            <v>0</v>
          </cell>
        </row>
        <row r="279">
          <cell r="A279">
            <v>2000168</v>
          </cell>
          <cell r="B279" t="str">
            <v>Fornecimento e instalacao de Conjunto Moto-Bomba do tipo su</v>
          </cell>
          <cell r="C279" t="str">
            <v>un</v>
          </cell>
          <cell r="D279">
            <v>0</v>
          </cell>
        </row>
        <row r="280">
          <cell r="A280">
            <v>2000169</v>
          </cell>
          <cell r="B280" t="str">
            <v>Fornecimento e instalacao de Conjunto Moto-Bomba do tipo su</v>
          </cell>
          <cell r="C280" t="str">
            <v>un</v>
          </cell>
          <cell r="D280">
            <v>0</v>
          </cell>
        </row>
        <row r="281">
          <cell r="A281">
            <v>2000170</v>
          </cell>
          <cell r="B281" t="str">
            <v>Fornecimento e instalacao de Conjunto Moto-Bomba do tipo su</v>
          </cell>
          <cell r="C281" t="str">
            <v>un</v>
          </cell>
          <cell r="D281">
            <v>0</v>
          </cell>
        </row>
        <row r="282">
          <cell r="A282">
            <v>2000171</v>
          </cell>
          <cell r="B282" t="str">
            <v>Fornecimento e instalacao de Conjunto Moto-Bomba do tipo su</v>
          </cell>
          <cell r="C282" t="str">
            <v>un</v>
          </cell>
          <cell r="D282">
            <v>0</v>
          </cell>
        </row>
        <row r="283">
          <cell r="A283">
            <v>2000172</v>
          </cell>
          <cell r="B283" t="str">
            <v>Fornecimento e instalacao de Conjunto Moto-Bomba do tipo su</v>
          </cell>
          <cell r="C283" t="str">
            <v>un</v>
          </cell>
          <cell r="D283">
            <v>0</v>
          </cell>
        </row>
        <row r="284">
          <cell r="A284">
            <v>2000173</v>
          </cell>
          <cell r="B284" t="str">
            <v>Fornecimento e instalacao de Conjunto Moto-Bomba do tipo su</v>
          </cell>
          <cell r="C284" t="str">
            <v>un</v>
          </cell>
          <cell r="D284">
            <v>0</v>
          </cell>
        </row>
        <row r="285">
          <cell r="A285">
            <v>2000174</v>
          </cell>
          <cell r="B285" t="str">
            <v>Fornecimento e instalacao de Conjunto Moto-Bomba do tipo su</v>
          </cell>
          <cell r="C285" t="str">
            <v>un</v>
          </cell>
          <cell r="D285">
            <v>0</v>
          </cell>
        </row>
        <row r="286">
          <cell r="A286">
            <v>2000175</v>
          </cell>
          <cell r="B286" t="str">
            <v>Fornecimento e instalacao de Conjunto Moto-Bomba do tipo su</v>
          </cell>
          <cell r="C286" t="str">
            <v>un</v>
          </cell>
          <cell r="D286">
            <v>0</v>
          </cell>
        </row>
        <row r="287">
          <cell r="A287">
            <v>2000176</v>
          </cell>
          <cell r="B287" t="str">
            <v>Fornecimento e instalacao de Conjunto Moto-Bomba do tipo su</v>
          </cell>
          <cell r="C287" t="str">
            <v>un</v>
          </cell>
          <cell r="D287">
            <v>0</v>
          </cell>
        </row>
        <row r="288">
          <cell r="A288">
            <v>2000177</v>
          </cell>
          <cell r="B288" t="str">
            <v>Fornecimento e instalacao de Conjunto Moto-Bomba do tipo su</v>
          </cell>
          <cell r="C288" t="str">
            <v>un</v>
          </cell>
          <cell r="D288">
            <v>0</v>
          </cell>
        </row>
        <row r="289">
          <cell r="A289">
            <v>2000178</v>
          </cell>
          <cell r="B289" t="str">
            <v>Assentamento de tubul. FoFo, c/junta elastica, Diam.de 500m</v>
          </cell>
          <cell r="C289" t="str">
            <v>m</v>
          </cell>
          <cell r="D289">
            <v>19.87</v>
          </cell>
        </row>
        <row r="290">
          <cell r="A290">
            <v>2000179</v>
          </cell>
          <cell r="B290" t="str">
            <v>Fornecimento e instalacao de Conjunto Moto-Bomba do tipo su</v>
          </cell>
          <cell r="C290" t="str">
            <v>un</v>
          </cell>
          <cell r="D290">
            <v>0</v>
          </cell>
        </row>
        <row r="291">
          <cell r="A291">
            <v>2000180</v>
          </cell>
          <cell r="B291" t="str">
            <v>Fornecimento e instalacao de Conjunto Moto-Bomba do tipo su</v>
          </cell>
          <cell r="C291" t="str">
            <v>un</v>
          </cell>
          <cell r="D291">
            <v>0</v>
          </cell>
        </row>
        <row r="292">
          <cell r="A292">
            <v>2000181</v>
          </cell>
          <cell r="B292" t="str">
            <v>Fornecimento e instalacao de Conjunto Moto-Bomba do tipo su</v>
          </cell>
          <cell r="C292" t="str">
            <v>un</v>
          </cell>
          <cell r="D292">
            <v>0</v>
          </cell>
        </row>
        <row r="293">
          <cell r="A293">
            <v>2000182</v>
          </cell>
          <cell r="B293" t="str">
            <v>Fornecimento e instalacao de Conjunto Moto-Bomba do tipo su</v>
          </cell>
          <cell r="C293" t="str">
            <v>un</v>
          </cell>
          <cell r="D293">
            <v>0</v>
          </cell>
        </row>
        <row r="294">
          <cell r="A294">
            <v>2000183</v>
          </cell>
          <cell r="B294" t="str">
            <v>Fornecimento e instalacao de Conjunto Moto-Bomba do tipo su</v>
          </cell>
          <cell r="C294" t="str">
            <v>un</v>
          </cell>
          <cell r="D294">
            <v>0</v>
          </cell>
        </row>
        <row r="295">
          <cell r="A295">
            <v>2000184</v>
          </cell>
          <cell r="B295" t="str">
            <v>Fornecimento e instalacao de Conjunto Moto-Bomba do tipo su</v>
          </cell>
          <cell r="C295" t="str">
            <v>un</v>
          </cell>
          <cell r="D295">
            <v>0</v>
          </cell>
        </row>
        <row r="296">
          <cell r="A296">
            <v>2000185</v>
          </cell>
          <cell r="B296" t="str">
            <v>Fornecimento e instalacao de Conjunto Moto-Bomba do tipo su</v>
          </cell>
          <cell r="C296" t="str">
            <v>un</v>
          </cell>
          <cell r="D296">
            <v>0</v>
          </cell>
        </row>
        <row r="297">
          <cell r="A297">
            <v>2000186</v>
          </cell>
          <cell r="B297" t="str">
            <v>Fornecimento e instalacao de Conjunto Moto-Bomba do tipo su</v>
          </cell>
          <cell r="C297" t="str">
            <v>un</v>
          </cell>
          <cell r="D297">
            <v>0</v>
          </cell>
        </row>
        <row r="298">
          <cell r="A298">
            <v>2000187</v>
          </cell>
          <cell r="B298" t="str">
            <v>Fornecimento e instalacao de Conjunto Moto-Bomba do tipo su</v>
          </cell>
          <cell r="C298" t="str">
            <v>un</v>
          </cell>
          <cell r="D298">
            <v>0</v>
          </cell>
        </row>
        <row r="299">
          <cell r="A299">
            <v>2000188</v>
          </cell>
          <cell r="B299" t="str">
            <v>Fornecimento e instalacao de Conjunto Moto-Bomba do tipo su</v>
          </cell>
          <cell r="C299" t="str">
            <v>un</v>
          </cell>
          <cell r="D299">
            <v>0</v>
          </cell>
        </row>
        <row r="300">
          <cell r="A300">
            <v>2000189</v>
          </cell>
          <cell r="B300" t="str">
            <v>Fornecimento e instalacao de Conjunto Moto-Bomba do tipo su</v>
          </cell>
          <cell r="C300" t="str">
            <v>un</v>
          </cell>
          <cell r="D300">
            <v>0</v>
          </cell>
        </row>
        <row r="301">
          <cell r="A301">
            <v>2000190</v>
          </cell>
          <cell r="B301" t="str">
            <v>Fornecimento e instalacao de Conjunto Moto-Bomba do tipo su</v>
          </cell>
          <cell r="C301" t="str">
            <v>un</v>
          </cell>
          <cell r="D301">
            <v>0</v>
          </cell>
        </row>
        <row r="302">
          <cell r="A302">
            <v>2000191</v>
          </cell>
          <cell r="B302" t="str">
            <v>Fornecimento e instalacao de Conjunto Moto-Bomba do tipo su</v>
          </cell>
          <cell r="C302" t="str">
            <v>un</v>
          </cell>
          <cell r="D302">
            <v>0</v>
          </cell>
        </row>
        <row r="303">
          <cell r="A303">
            <v>2000192</v>
          </cell>
          <cell r="B303" t="str">
            <v>Fornecimento e instalacao de Conjunto Moto-Bomba do tipo su</v>
          </cell>
          <cell r="C303" t="str">
            <v>un</v>
          </cell>
          <cell r="D303">
            <v>0</v>
          </cell>
        </row>
        <row r="304">
          <cell r="A304">
            <v>2000193</v>
          </cell>
          <cell r="B304" t="str">
            <v>Fornecimento e instalacao de Conjunto Moto-Bomba do tipo su</v>
          </cell>
          <cell r="C304" t="str">
            <v>un</v>
          </cell>
          <cell r="D304">
            <v>0</v>
          </cell>
        </row>
        <row r="305">
          <cell r="A305">
            <v>2000194</v>
          </cell>
          <cell r="B305" t="str">
            <v>Fornecimento e instalacao de Conjunto Moto-Bomba do tipo su</v>
          </cell>
          <cell r="C305" t="str">
            <v>un</v>
          </cell>
          <cell r="D305">
            <v>0</v>
          </cell>
        </row>
        <row r="306">
          <cell r="A306">
            <v>2000195</v>
          </cell>
          <cell r="B306" t="str">
            <v>Fornecimento e instalacao de Conjunto Moto-Bomba do tipo su</v>
          </cell>
          <cell r="C306" t="str">
            <v>un</v>
          </cell>
          <cell r="D306">
            <v>0</v>
          </cell>
        </row>
        <row r="307">
          <cell r="A307">
            <v>2000196</v>
          </cell>
          <cell r="B307" t="str">
            <v>Fornecimento e instalacao de Conjunto Moto-Bomba do tipo su</v>
          </cell>
          <cell r="C307" t="str">
            <v>un</v>
          </cell>
          <cell r="D307">
            <v>0</v>
          </cell>
        </row>
        <row r="308">
          <cell r="A308">
            <v>2000197</v>
          </cell>
          <cell r="B308" t="str">
            <v>Fornecimento e instalacao de Conjunto Moto-Bomba do tipo su</v>
          </cell>
          <cell r="C308" t="str">
            <v>un</v>
          </cell>
          <cell r="D308">
            <v>0</v>
          </cell>
        </row>
        <row r="309">
          <cell r="A309">
            <v>2000198</v>
          </cell>
          <cell r="B309" t="str">
            <v>Fornecimento e instalacao de Conjunto Moto-Bomba do tipo su</v>
          </cell>
          <cell r="C309" t="str">
            <v>un</v>
          </cell>
          <cell r="D309">
            <v>0</v>
          </cell>
        </row>
        <row r="310">
          <cell r="A310">
            <v>2000199</v>
          </cell>
          <cell r="B310" t="str">
            <v>Fornecimento e instalacao de Conjunto Moto-Bomba do tipo su</v>
          </cell>
          <cell r="C310" t="str">
            <v>un</v>
          </cell>
          <cell r="D310">
            <v>0</v>
          </cell>
        </row>
        <row r="311">
          <cell r="A311">
            <v>2000200</v>
          </cell>
          <cell r="B311" t="str">
            <v>Fornecimento e instalacao de Conjunto Moto-Bomba do tipo su</v>
          </cell>
          <cell r="C311" t="str">
            <v>un</v>
          </cell>
          <cell r="D311">
            <v>0</v>
          </cell>
        </row>
        <row r="312">
          <cell r="A312">
            <v>2000201</v>
          </cell>
          <cell r="B312" t="str">
            <v>Fornecimento e instalacao de Conjunto Moto-Bomba do tipo su</v>
          </cell>
          <cell r="C312" t="str">
            <v>un</v>
          </cell>
          <cell r="D312">
            <v>0</v>
          </cell>
        </row>
        <row r="313">
          <cell r="A313">
            <v>2000202</v>
          </cell>
          <cell r="B313" t="str">
            <v>Fornecimento e instalacao de Conjunto Moto-Bomba do tipo su</v>
          </cell>
          <cell r="C313" t="str">
            <v>un</v>
          </cell>
          <cell r="D313">
            <v>0</v>
          </cell>
        </row>
        <row r="314">
          <cell r="A314">
            <v>2000203</v>
          </cell>
          <cell r="B314" t="str">
            <v>Fornecimento e instalacao de Conjunto Moto-Bomba do tipo su</v>
          </cell>
          <cell r="C314" t="str">
            <v>un</v>
          </cell>
          <cell r="D314">
            <v>0</v>
          </cell>
        </row>
        <row r="315">
          <cell r="A315">
            <v>2000204</v>
          </cell>
          <cell r="B315" t="str">
            <v>Fornecimento e instalacao de Conjunto Moto-Bomba do tipo su</v>
          </cell>
          <cell r="C315" t="str">
            <v>un</v>
          </cell>
          <cell r="D315">
            <v>0</v>
          </cell>
        </row>
        <row r="316">
          <cell r="A316">
            <v>2000205</v>
          </cell>
          <cell r="B316" t="str">
            <v>Fornecimento e instalacao de Conjunto Moto-Bomba do tipo su</v>
          </cell>
          <cell r="C316" t="str">
            <v>un</v>
          </cell>
          <cell r="D316">
            <v>0</v>
          </cell>
        </row>
        <row r="317">
          <cell r="A317">
            <v>2000206</v>
          </cell>
          <cell r="B317" t="str">
            <v>Fornecimento e instalacao de Conjunto Moto-Bomba do tipo su</v>
          </cell>
          <cell r="C317" t="str">
            <v>un</v>
          </cell>
          <cell r="D317">
            <v>0</v>
          </cell>
        </row>
        <row r="318">
          <cell r="A318">
            <v>2000207</v>
          </cell>
          <cell r="B318" t="str">
            <v>Fornecimento e instalacao de Conjunto Moto-Bomba do tipo su</v>
          </cell>
          <cell r="C318" t="str">
            <v>un</v>
          </cell>
          <cell r="D318">
            <v>0</v>
          </cell>
        </row>
        <row r="319">
          <cell r="A319">
            <v>2000208</v>
          </cell>
          <cell r="B319" t="str">
            <v>Fornecimento e instalacao de Conjunto Moto-Bomba do tipo su</v>
          </cell>
          <cell r="C319" t="str">
            <v>un</v>
          </cell>
          <cell r="D319">
            <v>0</v>
          </cell>
        </row>
        <row r="320">
          <cell r="A320">
            <v>2000209</v>
          </cell>
          <cell r="B320" t="str">
            <v>Fornecimento e instalacao de Conjunto Moto-Bomba do tipo su</v>
          </cell>
          <cell r="C320" t="str">
            <v>un</v>
          </cell>
          <cell r="D320">
            <v>0</v>
          </cell>
        </row>
        <row r="321">
          <cell r="A321">
            <v>2000210</v>
          </cell>
          <cell r="B321" t="str">
            <v>Fornecimento e instalacao de Conjunto Moto-Bomba do tipo su</v>
          </cell>
          <cell r="C321" t="str">
            <v>un</v>
          </cell>
          <cell r="D321">
            <v>0</v>
          </cell>
        </row>
        <row r="322">
          <cell r="A322">
            <v>2000211</v>
          </cell>
          <cell r="B322" t="str">
            <v>BARRACAO PARA ESCRITORIO DE OBRA - 2A. PARTE</v>
          </cell>
          <cell r="C322" t="str">
            <v>M2</v>
          </cell>
          <cell r="D322">
            <v>80.7</v>
          </cell>
        </row>
        <row r="323">
          <cell r="A323">
            <v>2000212</v>
          </cell>
          <cell r="B323" t="str">
            <v>Assentamento de tubul. PVC c/junta elastica, p/esgoto, diam</v>
          </cell>
          <cell r="C323" t="str">
            <v>m</v>
          </cell>
          <cell r="D323">
            <v>4.9000000000000004</v>
          </cell>
        </row>
        <row r="324">
          <cell r="A324">
            <v>2000213</v>
          </cell>
          <cell r="B324" t="str">
            <v>Assentamento de tubul. PVC c/junta elastica, p/esgoto, diam</v>
          </cell>
          <cell r="C324" t="str">
            <v>m</v>
          </cell>
          <cell r="D324">
            <v>5.82</v>
          </cell>
        </row>
        <row r="325">
          <cell r="A325">
            <v>2000214</v>
          </cell>
          <cell r="B325" t="str">
            <v>CAIXA DAGUA 310L EM FIBRA INSTALADA</v>
          </cell>
          <cell r="C325" t="str">
            <v>UN</v>
          </cell>
          <cell r="D325">
            <v>326</v>
          </cell>
        </row>
        <row r="326">
          <cell r="A326">
            <v>2000215</v>
          </cell>
          <cell r="B326" t="str">
            <v>Preparo manual de ter., compreend. acerto, raspagem eventua</v>
          </cell>
          <cell r="C326" t="str">
            <v>m2</v>
          </cell>
          <cell r="D326">
            <v>2.74</v>
          </cell>
        </row>
        <row r="327">
          <cell r="A327">
            <v>2000217</v>
          </cell>
          <cell r="B327" t="str">
            <v>CERCA C/ 8 FIOS DE ARAME FARPADO E ESTACAS DE CONCRETO</v>
          </cell>
          <cell r="C327" t="str">
            <v>M</v>
          </cell>
          <cell r="D327">
            <v>33.57</v>
          </cell>
        </row>
        <row r="328">
          <cell r="A328">
            <v>2000218</v>
          </cell>
          <cell r="B328" t="str">
            <v>COBERTA EM TELHA DE FIBROCIMENTO CANALETA 49 SOBRE MADEIRA</v>
          </cell>
          <cell r="C328" t="str">
            <v>M2</v>
          </cell>
          <cell r="D328">
            <v>280.37</v>
          </cell>
        </row>
        <row r="329">
          <cell r="A329">
            <v>2000219</v>
          </cell>
          <cell r="B329" t="str">
            <v>COBOGO VENEZIANO DE 50x50CM</v>
          </cell>
          <cell r="C329" t="str">
            <v>M2</v>
          </cell>
          <cell r="D329">
            <v>28.51</v>
          </cell>
        </row>
        <row r="330">
          <cell r="A330">
            <v>2000220</v>
          </cell>
          <cell r="B330" t="str">
            <v>Aterro em mat. de 1a.cat., espalhado p/trator, em camadas d</v>
          </cell>
          <cell r="C330" t="str">
            <v>m3</v>
          </cell>
          <cell r="D330">
            <v>10.11</v>
          </cell>
        </row>
        <row r="331">
          <cell r="A331">
            <v>2000221</v>
          </cell>
          <cell r="B331" t="str">
            <v>DEMOLICAO DE ALVENARIA DE 1/2 VEZ</v>
          </cell>
          <cell r="C331" t="str">
            <v>M3</v>
          </cell>
          <cell r="D331">
            <v>18.28</v>
          </cell>
        </row>
        <row r="332">
          <cell r="A332">
            <v>2000222</v>
          </cell>
          <cell r="B332" t="str">
            <v>DEMOLICAO DE CONCRETO SIMPLES</v>
          </cell>
          <cell r="C332" t="str">
            <v>M3</v>
          </cell>
          <cell r="D332">
            <v>59.41</v>
          </cell>
        </row>
        <row r="333">
          <cell r="A333">
            <v>2000223</v>
          </cell>
          <cell r="B333" t="str">
            <v>ESCAVACAO DE VALA A FRIO EM MATERIAL DE 2a. CATEGORIA ATE 1</v>
          </cell>
          <cell r="C333" t="str">
            <v>M3</v>
          </cell>
          <cell r="D333">
            <v>19.55</v>
          </cell>
        </row>
        <row r="334">
          <cell r="A334">
            <v>2000225</v>
          </cell>
          <cell r="B334" t="str">
            <v>Escavacao mecanica c/trator de lamina, potencia 200cv, em m</v>
          </cell>
          <cell r="C334" t="str">
            <v>m3</v>
          </cell>
          <cell r="D334">
            <v>3.16</v>
          </cell>
        </row>
        <row r="335">
          <cell r="A335">
            <v>2000231</v>
          </cell>
          <cell r="B335" t="str">
            <v>Assentamento de tubul. PVC c/junta elastica, p/esgoto, diam</v>
          </cell>
          <cell r="C335" t="str">
            <v>m</v>
          </cell>
          <cell r="D335">
            <v>3.42</v>
          </cell>
        </row>
        <row r="336">
          <cell r="A336">
            <v>2000232</v>
          </cell>
          <cell r="B336" t="str">
            <v>CARGA E DESCARGA DE TUBOS DE PVC RIGIDO E PVC DEFOFO DN 350</v>
          </cell>
          <cell r="C336" t="str">
            <v>m</v>
          </cell>
          <cell r="D336">
            <v>0.92</v>
          </cell>
        </row>
        <row r="337">
          <cell r="A337">
            <v>2000233</v>
          </cell>
          <cell r="B337" t="str">
            <v>Assentamento de tubul. PVC c/junta elastica, p/esgoto, diam</v>
          </cell>
          <cell r="C337" t="str">
            <v>m</v>
          </cell>
          <cell r="D337">
            <v>4.4400000000000004</v>
          </cell>
        </row>
        <row r="338">
          <cell r="A338">
            <v>2000234</v>
          </cell>
          <cell r="B338" t="str">
            <v>CARGA E DESCARGA DE TUBOS DE PVC RIGIDO E PVC DEFOFO DN 400</v>
          </cell>
          <cell r="C338" t="str">
            <v>m</v>
          </cell>
          <cell r="D338">
            <v>1.05</v>
          </cell>
        </row>
        <row r="339">
          <cell r="A339">
            <v>2000235</v>
          </cell>
          <cell r="B339" t="str">
            <v>Revestimento com gramineas para os taludes externos.</v>
          </cell>
          <cell r="C339" t="str">
            <v>M2</v>
          </cell>
          <cell r="D339">
            <v>15.35</v>
          </cell>
        </row>
        <row r="340">
          <cell r="A340">
            <v>2000236</v>
          </cell>
          <cell r="B340" t="str">
            <v>CARGA E DESCARGA DE TUBOS DE PVC RIGIDO E PVC DEFOFO DN 150</v>
          </cell>
          <cell r="C340" t="str">
            <v>m</v>
          </cell>
          <cell r="D340">
            <v>1.65</v>
          </cell>
        </row>
        <row r="341">
          <cell r="A341">
            <v>2000237</v>
          </cell>
          <cell r="B341" t="str">
            <v>CARGA E DESCARGA DE TUBOS DE PVC RIGIDO E PVC DEFOFO DN 250</v>
          </cell>
          <cell r="C341" t="str">
            <v>m</v>
          </cell>
          <cell r="D341">
            <v>2.89</v>
          </cell>
        </row>
        <row r="342">
          <cell r="A342">
            <v>2000238</v>
          </cell>
          <cell r="B342" t="str">
            <v>Assentamento de tubul. FoFo, c/junta elastica, Diam.de 350m</v>
          </cell>
          <cell r="C342" t="str">
            <v>m</v>
          </cell>
          <cell r="D342">
            <v>9.8800000000000008</v>
          </cell>
        </row>
        <row r="343">
          <cell r="A343">
            <v>2000239</v>
          </cell>
          <cell r="B343" t="str">
            <v>CARGA E DESCARGA DE TUBOS DE PVC RIGIDO E PVC DEFOFO DN 350</v>
          </cell>
          <cell r="C343" t="str">
            <v>m</v>
          </cell>
          <cell r="D343">
            <v>3.86</v>
          </cell>
        </row>
        <row r="344">
          <cell r="A344">
            <v>2000240</v>
          </cell>
          <cell r="B344" t="str">
            <v>Tubo de FoFo ductil, classe K-7, c/junta elastica, Diam. de</v>
          </cell>
          <cell r="C344" t="str">
            <v>m</v>
          </cell>
          <cell r="D344">
            <v>1.07</v>
          </cell>
        </row>
        <row r="345">
          <cell r="A345">
            <v>2000241</v>
          </cell>
          <cell r="B345" t="str">
            <v>CARGA E DESCARGA DE TUBOS DE PVC RIGIDO E PVC DEFOFO DN 400</v>
          </cell>
          <cell r="C345" t="str">
            <v>m</v>
          </cell>
          <cell r="D345">
            <v>4.13</v>
          </cell>
        </row>
        <row r="346">
          <cell r="A346">
            <v>2000242</v>
          </cell>
          <cell r="B346" t="str">
            <v>BARRACAO PARA ESCRITORIO DE OBRA - 3A. PARTE</v>
          </cell>
          <cell r="C346" t="str">
            <v>UN</v>
          </cell>
          <cell r="D346">
            <v>9.2200000000000006</v>
          </cell>
        </row>
        <row r="347">
          <cell r="A347">
            <v>2000243</v>
          </cell>
          <cell r="B347" t="str">
            <v>FORNECIMENTO E ASSENTAMENTO DE CURVA 11o EM FOFO DUCTIL, C/</v>
          </cell>
          <cell r="C347" t="str">
            <v>PC</v>
          </cell>
          <cell r="D347">
            <v>770.39</v>
          </cell>
        </row>
        <row r="348">
          <cell r="A348">
            <v>2000244</v>
          </cell>
          <cell r="B348" t="str">
            <v>ASSENTAMENTO DE CONEXOES EM FERRO FUNDIDO, JUNTA ELASTICA,</v>
          </cell>
          <cell r="C348" t="str">
            <v>PC</v>
          </cell>
          <cell r="D348">
            <v>10.09</v>
          </cell>
        </row>
        <row r="349">
          <cell r="A349">
            <v>2000245</v>
          </cell>
          <cell r="B349" t="str">
            <v>Tubo de FoFo ductil, classe K-7, c/junta elastica, Diam. de</v>
          </cell>
          <cell r="C349" t="str">
            <v>m</v>
          </cell>
          <cell r="D349">
            <v>1.24</v>
          </cell>
        </row>
        <row r="350">
          <cell r="A350">
            <v>2000246</v>
          </cell>
          <cell r="B350" t="str">
            <v>FORNECIMENTO E ASSENTAMENTO DE CURVA 45o EM FOFO JE DN 300M</v>
          </cell>
          <cell r="C350" t="str">
            <v>PC</v>
          </cell>
          <cell r="D350">
            <v>368.69</v>
          </cell>
        </row>
        <row r="351">
          <cell r="A351">
            <v>2000247</v>
          </cell>
          <cell r="B351" t="str">
            <v>ASSENTAMENTO DE CONEXOES EM FERRO FUNDIDO, JUNTA ELASTICA,</v>
          </cell>
          <cell r="C351" t="str">
            <v>PC</v>
          </cell>
          <cell r="D351">
            <v>9.2899999999999991</v>
          </cell>
        </row>
        <row r="352">
          <cell r="A352">
            <v>2000248</v>
          </cell>
          <cell r="B352" t="str">
            <v>FORNECIMENTO E ASSENTAMENTO DE CURVA 45o EM FOFO DUCTIL, C/</v>
          </cell>
          <cell r="C352" t="str">
            <v>PC</v>
          </cell>
          <cell r="D352">
            <v>780.39</v>
          </cell>
        </row>
        <row r="353">
          <cell r="A353">
            <v>2000249</v>
          </cell>
          <cell r="B353" t="str">
            <v>FORNECIMENTO E ASSENTAMENTO DE CURVA 90o EM FOFO DUCTIL, C/</v>
          </cell>
          <cell r="C353" t="str">
            <v>PC</v>
          </cell>
          <cell r="D353">
            <v>725.55</v>
          </cell>
        </row>
        <row r="354">
          <cell r="A354">
            <v>2000250</v>
          </cell>
          <cell r="B354" t="str">
            <v>Assentamento de tubul. FoFo, c/junta elastica, Diam.de 600m</v>
          </cell>
          <cell r="C354" t="str">
            <v>m</v>
          </cell>
          <cell r="D354">
            <v>24.14</v>
          </cell>
        </row>
        <row r="355">
          <cell r="A355">
            <v>2000251</v>
          </cell>
          <cell r="B355" t="str">
            <v>TERMINAL DE LIMPEZA (TL) DIAM. 150MM</v>
          </cell>
          <cell r="C355" t="str">
            <v>UN</v>
          </cell>
          <cell r="D355">
            <v>189.82</v>
          </cell>
        </row>
        <row r="356">
          <cell r="A356">
            <v>2000254</v>
          </cell>
          <cell r="B356" t="str">
            <v>Tubo de concreto armado, Classe A-2, p/esgoto, Diam. de 600</v>
          </cell>
          <cell r="C356" t="str">
            <v>m</v>
          </cell>
          <cell r="D356">
            <v>91.34</v>
          </cell>
        </row>
        <row r="357">
          <cell r="A357">
            <v>2000255</v>
          </cell>
          <cell r="B357" t="str">
            <v>Assentamento de tubul. FoFo, c/junta elastica, Diam.de 700m</v>
          </cell>
          <cell r="C357" t="str">
            <v>m</v>
          </cell>
          <cell r="D357">
            <v>28.36</v>
          </cell>
        </row>
        <row r="358">
          <cell r="A358">
            <v>2000256</v>
          </cell>
          <cell r="B358" t="str">
            <v>Escavacao em solo de 3a. categoria</v>
          </cell>
          <cell r="C358" t="str">
            <v>m3</v>
          </cell>
          <cell r="D358">
            <v>32.78</v>
          </cell>
        </row>
        <row r="359">
          <cell r="A359">
            <v>2000257</v>
          </cell>
          <cell r="B359" t="str">
            <v>Escavacao a ceu aberto, em mat. de 2a. cat.</v>
          </cell>
          <cell r="C359" t="str">
            <v>m3</v>
          </cell>
          <cell r="D359">
            <v>9.82</v>
          </cell>
        </row>
        <row r="360">
          <cell r="A360">
            <v>2000258</v>
          </cell>
          <cell r="B360" t="str">
            <v>Escavacao a ceu aberto, em mat. de 3a. cat.</v>
          </cell>
          <cell r="C360" t="str">
            <v>m3</v>
          </cell>
          <cell r="D360">
            <v>67.41</v>
          </cell>
        </row>
        <row r="361">
          <cell r="A361">
            <v>2000259</v>
          </cell>
          <cell r="B361" t="str">
            <v>Escavacao de vala em material de 3a. categoria entre 1,50m</v>
          </cell>
          <cell r="C361" t="str">
            <v>m3</v>
          </cell>
          <cell r="D361">
            <v>40.6</v>
          </cell>
        </row>
        <row r="362">
          <cell r="A362">
            <v>2000260</v>
          </cell>
          <cell r="B362" t="str">
            <v>Escavacao de vala em material de 3a. categoria ate 1,50m.</v>
          </cell>
          <cell r="C362" t="str">
            <v>m3</v>
          </cell>
          <cell r="D362">
            <v>126.16</v>
          </cell>
        </row>
        <row r="363">
          <cell r="A363">
            <v>2000261</v>
          </cell>
          <cell r="B363" t="str">
            <v>Travessia de rodovia</v>
          </cell>
          <cell r="C363" t="str">
            <v>m</v>
          </cell>
          <cell r="D363">
            <v>0</v>
          </cell>
        </row>
        <row r="364">
          <cell r="A364">
            <v>2000262</v>
          </cell>
          <cell r="B364" t="str">
            <v>Travessia de ferrovia</v>
          </cell>
          <cell r="C364" t="str">
            <v>m</v>
          </cell>
          <cell r="D364">
            <v>0</v>
          </cell>
        </row>
        <row r="365">
          <cell r="A365">
            <v>2000263</v>
          </cell>
          <cell r="B365" t="str">
            <v>Caixa de passeio para ligacao predial.</v>
          </cell>
          <cell r="C365" t="str">
            <v>un</v>
          </cell>
          <cell r="D365">
            <v>45.8</v>
          </cell>
        </row>
        <row r="366">
          <cell r="A366">
            <v>2000264</v>
          </cell>
          <cell r="B366" t="str">
            <v>Revestimento interno das lagoas com manta de polietileno</v>
          </cell>
          <cell r="C366" t="str">
            <v>m2</v>
          </cell>
          <cell r="D366">
            <v>1.39</v>
          </cell>
        </row>
        <row r="367">
          <cell r="A367">
            <v>2000265</v>
          </cell>
          <cell r="B367" t="str">
            <v>Revestimento primario para bermas e area de circulacao</v>
          </cell>
          <cell r="C367" t="str">
            <v>m3</v>
          </cell>
          <cell r="D367">
            <v>44.54</v>
          </cell>
        </row>
        <row r="368">
          <cell r="A368">
            <v>2000266</v>
          </cell>
          <cell r="B368" t="str">
            <v>Fossa septica e filtro anaerobico</v>
          </cell>
          <cell r="C368" t="str">
            <v>vb</v>
          </cell>
          <cell r="D368">
            <v>123418.7</v>
          </cell>
        </row>
        <row r="369">
          <cell r="A369">
            <v>2000267</v>
          </cell>
          <cell r="B369" t="str">
            <v>Tubo de concreto armado, Classe A-2, p/esgoto, Diam. de 800</v>
          </cell>
          <cell r="C369" t="str">
            <v>m</v>
          </cell>
          <cell r="D369">
            <v>206.12</v>
          </cell>
        </row>
        <row r="370">
          <cell r="A370">
            <v>2000268</v>
          </cell>
          <cell r="B370" t="str">
            <v>Tubo de FoFo ductil, classe K-7, c/junta elastica, Diam. de</v>
          </cell>
          <cell r="C370" t="str">
            <v>m</v>
          </cell>
          <cell r="D370">
            <v>350.9</v>
          </cell>
        </row>
        <row r="371">
          <cell r="A371">
            <v>2000269</v>
          </cell>
          <cell r="B371" t="str">
            <v>CARGA E DESCARGA DE TUBOS DE PVC RIGIDO E PVC DEFOFO DN 300</v>
          </cell>
          <cell r="C371" t="str">
            <v>m</v>
          </cell>
          <cell r="D371">
            <v>0.79</v>
          </cell>
        </row>
        <row r="372">
          <cell r="A372">
            <v>2000270</v>
          </cell>
          <cell r="B372" t="str">
            <v>Tubo de Inspecao e Limpeza (TIL) em PVC linha de Esgotament</v>
          </cell>
          <cell r="C372" t="str">
            <v>un</v>
          </cell>
          <cell r="D372">
            <v>204.54</v>
          </cell>
        </row>
        <row r="373">
          <cell r="A373">
            <v>2000271</v>
          </cell>
          <cell r="B373" t="str">
            <v>Tubo de Inspecao e Limpeza (TIL) em PVC linha de Esgotament</v>
          </cell>
          <cell r="C373" t="str">
            <v>un</v>
          </cell>
          <cell r="D373">
            <v>281.73</v>
          </cell>
        </row>
        <row r="374">
          <cell r="A374">
            <v>2000272</v>
          </cell>
          <cell r="B374" t="str">
            <v>Tubo de Inspecao e Limpeza (TIL) em PVC linha de Esgotament</v>
          </cell>
          <cell r="C374" t="str">
            <v>un</v>
          </cell>
          <cell r="D374">
            <v>355.36</v>
          </cell>
        </row>
        <row r="375">
          <cell r="A375">
            <v>2000273</v>
          </cell>
          <cell r="B375" t="str">
            <v>Tubo de Inspecao e Limpeza (TIL) em PVC linha de Esgotament</v>
          </cell>
          <cell r="C375" t="str">
            <v>un</v>
          </cell>
          <cell r="D375">
            <v>427.39</v>
          </cell>
        </row>
        <row r="376">
          <cell r="A376">
            <v>2000274</v>
          </cell>
          <cell r="B376" t="str">
            <v>Poco de visita em aneis de concreto pre-mold., p/esgoto san</v>
          </cell>
          <cell r="C376" t="str">
            <v>un</v>
          </cell>
          <cell r="D376">
            <v>745.61</v>
          </cell>
        </row>
        <row r="377">
          <cell r="A377">
            <v>2000275</v>
          </cell>
          <cell r="B377" t="str">
            <v>Poco de visita em aneis de concreto pre-mold., p/esgoto san</v>
          </cell>
          <cell r="C377" t="str">
            <v>un</v>
          </cell>
          <cell r="D377">
            <v>624.6</v>
          </cell>
        </row>
        <row r="378">
          <cell r="A378">
            <v>2000280</v>
          </cell>
          <cell r="B378" t="str">
            <v>Terminal de Limpeza (TL) em PVC linha de Esgotamento Sanita</v>
          </cell>
          <cell r="C378" t="str">
            <v>un</v>
          </cell>
          <cell r="D378">
            <v>161.97999999999999</v>
          </cell>
        </row>
        <row r="379">
          <cell r="A379">
            <v>2000281</v>
          </cell>
          <cell r="B379" t="str">
            <v>Poco de visita em aneis de concreto pre-mold., p/esgoto san</v>
          </cell>
          <cell r="C379" t="str">
            <v>un</v>
          </cell>
          <cell r="D379">
            <v>363.48</v>
          </cell>
        </row>
        <row r="380">
          <cell r="A380">
            <v>2000282</v>
          </cell>
          <cell r="B380" t="str">
            <v>Poco de visita em aneis de concreto pre-mold., p/esgoto san</v>
          </cell>
          <cell r="C380" t="str">
            <v>un</v>
          </cell>
          <cell r="D380">
            <v>421.64</v>
          </cell>
        </row>
        <row r="381">
          <cell r="A381">
            <v>2000283</v>
          </cell>
          <cell r="B381" t="str">
            <v>Fornecimento e instalacao de Conjunto Moto-Bomba, Hm=4,00 m</v>
          </cell>
          <cell r="C381" t="str">
            <v>un</v>
          </cell>
          <cell r="D381">
            <v>5732.65</v>
          </cell>
        </row>
        <row r="382">
          <cell r="A382">
            <v>2000284</v>
          </cell>
          <cell r="B382" t="str">
            <v>Fornecimento e instalacao de Conjunto Moto-Bomba, Hm=13,10</v>
          </cell>
          <cell r="C382" t="str">
            <v>un</v>
          </cell>
          <cell r="D382">
            <v>10718.7</v>
          </cell>
        </row>
        <row r="383">
          <cell r="A383">
            <v>2000285</v>
          </cell>
          <cell r="B383" t="str">
            <v>Fornecimento e instalacao de Conjunto Moto-Bomba, Hm=9,30 m</v>
          </cell>
          <cell r="C383" t="str">
            <v>un</v>
          </cell>
          <cell r="D383">
            <v>10718.7</v>
          </cell>
        </row>
        <row r="384">
          <cell r="A384">
            <v>2000286</v>
          </cell>
          <cell r="B384" t="str">
            <v>Fornecimento e instalacao de Conjunto Moto-Bomba, Hm=8,00 m</v>
          </cell>
          <cell r="C384" t="str">
            <v>un</v>
          </cell>
          <cell r="D384">
            <v>8680.5</v>
          </cell>
        </row>
        <row r="385">
          <cell r="A385">
            <v>2000287</v>
          </cell>
          <cell r="B385" t="str">
            <v>Fornecimento e instalacao de Conjunto Moto-Bomba, Hm=3,30 m</v>
          </cell>
          <cell r="C385" t="str">
            <v>un</v>
          </cell>
          <cell r="D385">
            <v>8639.7000000000007</v>
          </cell>
        </row>
        <row r="386">
          <cell r="A386">
            <v>2000288</v>
          </cell>
          <cell r="B386" t="str">
            <v>Fornecimento e instalacao de Conjunto Moto-Bomba, Hm=19,80</v>
          </cell>
          <cell r="C386" t="str">
            <v>un</v>
          </cell>
          <cell r="D386">
            <v>16132.5</v>
          </cell>
        </row>
        <row r="387">
          <cell r="A387">
            <v>2000289</v>
          </cell>
          <cell r="B387" t="str">
            <v>Fornecimento e instalacao de Conjunto Moto-Bomba, Hm=7,90 m</v>
          </cell>
          <cell r="C387" t="str">
            <v>un</v>
          </cell>
          <cell r="D387">
            <v>17371.93</v>
          </cell>
        </row>
        <row r="388">
          <cell r="A388">
            <v>2000290</v>
          </cell>
          <cell r="B388" t="str">
            <v>Fornecimento e instalacao de Conjunto Moto-Bomba, Hm=4,00 m</v>
          </cell>
          <cell r="C388" t="str">
            <v>un</v>
          </cell>
          <cell r="D388">
            <v>8639.7000000000007</v>
          </cell>
        </row>
        <row r="389">
          <cell r="A389">
            <v>2000291</v>
          </cell>
          <cell r="B389" t="str">
            <v>Fornecimento e instalacao de Conjunto Moto-Bomba, Hm=7,50 m</v>
          </cell>
          <cell r="C389" t="str">
            <v>un</v>
          </cell>
          <cell r="D389">
            <v>8680.5</v>
          </cell>
        </row>
        <row r="390">
          <cell r="A390">
            <v>2000292</v>
          </cell>
          <cell r="B390" t="str">
            <v>Fornecimento e instalacao de Conjunto Moto-Bomba, Hm=4,30 m</v>
          </cell>
          <cell r="C390" t="str">
            <v>un</v>
          </cell>
          <cell r="D390">
            <v>8639.7000000000007</v>
          </cell>
        </row>
        <row r="391">
          <cell r="A391">
            <v>2000293</v>
          </cell>
          <cell r="B391" t="str">
            <v>Fornecimento e instalacao de Conjunto Moto-Bomba, Hm=4,10 m</v>
          </cell>
          <cell r="C391" t="str">
            <v>un</v>
          </cell>
          <cell r="D391">
            <v>5732.65</v>
          </cell>
        </row>
        <row r="392">
          <cell r="A392">
            <v>2000294</v>
          </cell>
          <cell r="B392" t="str">
            <v>Fornecimento e instalacao de Conjunto Moto-Bomba, Hm=4,80 m</v>
          </cell>
          <cell r="C392" t="str">
            <v>un</v>
          </cell>
          <cell r="D392">
            <v>8639.7000000000007</v>
          </cell>
        </row>
        <row r="393">
          <cell r="A393">
            <v>2000295</v>
          </cell>
          <cell r="B393" t="str">
            <v>Fornecimento e instalacao de Conjunto Moto-Bomba, Hm=5,30 m</v>
          </cell>
          <cell r="C393" t="str">
            <v>un</v>
          </cell>
          <cell r="D393">
            <v>5732.65</v>
          </cell>
        </row>
        <row r="394">
          <cell r="A394">
            <v>2000296</v>
          </cell>
          <cell r="B394" t="str">
            <v>Fornecimento e instalacao de Conjunto Moto-Bomba, Hm=3,30 m</v>
          </cell>
          <cell r="C394" t="str">
            <v>un</v>
          </cell>
          <cell r="D394">
            <v>5732.65</v>
          </cell>
        </row>
        <row r="395">
          <cell r="A395">
            <v>2000297</v>
          </cell>
          <cell r="B395" t="str">
            <v>Fornecimento e instalacao de Conjunto Moto-Bomba, Hm=5,00 m</v>
          </cell>
          <cell r="C395" t="str">
            <v>un</v>
          </cell>
          <cell r="D395">
            <v>8639.7000000000007</v>
          </cell>
        </row>
        <row r="396">
          <cell r="A396">
            <v>2000298</v>
          </cell>
          <cell r="B396" t="str">
            <v>Fornecimento e instalacao de Conjunto Moto-Bomba, Hm=6,60 m</v>
          </cell>
          <cell r="C396" t="str">
            <v>un</v>
          </cell>
          <cell r="D396">
            <v>8680.5</v>
          </cell>
        </row>
        <row r="397">
          <cell r="A397">
            <v>2000299</v>
          </cell>
          <cell r="B397" t="str">
            <v>Fornecimento e instalacao de Conjunto Moto-Bomba, Hm=4,40 m</v>
          </cell>
          <cell r="C397" t="str">
            <v>un</v>
          </cell>
          <cell r="D397">
            <v>8639.7000000000007</v>
          </cell>
        </row>
        <row r="398">
          <cell r="A398">
            <v>2000300</v>
          </cell>
          <cell r="B398" t="str">
            <v>Fornecimento e instalacao de Conjunto Moto-Bomba, Hm=6,70 m</v>
          </cell>
          <cell r="C398" t="str">
            <v>un</v>
          </cell>
          <cell r="D398">
            <v>5732.65</v>
          </cell>
        </row>
        <row r="399">
          <cell r="A399">
            <v>2000301</v>
          </cell>
          <cell r="B399" t="str">
            <v>Fornecimento e instalacao de Conjunto Moto-Bomba, Hm=5,80 m</v>
          </cell>
          <cell r="C399" t="str">
            <v>un</v>
          </cell>
          <cell r="D399">
            <v>5732.65</v>
          </cell>
        </row>
        <row r="400">
          <cell r="A400">
            <v>2000302</v>
          </cell>
          <cell r="B400" t="str">
            <v>Fornecimento e instalacao de Conjunto Moto-Bomba, Hm=4,96 m</v>
          </cell>
          <cell r="C400" t="str">
            <v>un</v>
          </cell>
          <cell r="D400">
            <v>5771.19</v>
          </cell>
        </row>
        <row r="401">
          <cell r="A401">
            <v>2000303</v>
          </cell>
          <cell r="B401" t="str">
            <v>Fornecimento e instalacao de Conjunto Moto-Bomba, Hm=5,70 m</v>
          </cell>
          <cell r="C401" t="str">
            <v>un</v>
          </cell>
          <cell r="D401">
            <v>8639.7000000000007</v>
          </cell>
        </row>
        <row r="402">
          <cell r="A402">
            <v>2000304</v>
          </cell>
          <cell r="B402" t="str">
            <v>Fornecimento e instalacao de Conjunto Moto-Bomba, Hm=21,67</v>
          </cell>
          <cell r="C402" t="str">
            <v>un</v>
          </cell>
          <cell r="D402">
            <v>16171.04</v>
          </cell>
        </row>
        <row r="403">
          <cell r="A403">
            <v>2000305</v>
          </cell>
          <cell r="B403" t="str">
            <v>Fornecimento e instalacao de Conjunto Moto-Bomba, Hm=14,93</v>
          </cell>
          <cell r="C403" t="str">
            <v>un</v>
          </cell>
          <cell r="D403">
            <v>10757.24</v>
          </cell>
        </row>
        <row r="404">
          <cell r="A404">
            <v>2000306</v>
          </cell>
          <cell r="B404" t="str">
            <v>Fornecimento e instalacao de Conjunto Moto-Bomba, Hm=13,04</v>
          </cell>
          <cell r="C404" t="str">
            <v>un</v>
          </cell>
          <cell r="D404">
            <v>10757.24</v>
          </cell>
        </row>
        <row r="405">
          <cell r="A405">
            <v>2000307</v>
          </cell>
          <cell r="B405" t="str">
            <v>Fornecimento e instalacao de Conjunto Moto-Bomba, Hm=5,10 m</v>
          </cell>
          <cell r="C405" t="str">
            <v>un</v>
          </cell>
          <cell r="D405">
            <v>8678.24</v>
          </cell>
        </row>
        <row r="406">
          <cell r="A406">
            <v>2000308</v>
          </cell>
          <cell r="B406" t="str">
            <v>Fornecimento e instalacao de Conjunto Moto-Bomba, Hm=13,33</v>
          </cell>
          <cell r="C406" t="str">
            <v>un</v>
          </cell>
          <cell r="D406">
            <v>15036.24</v>
          </cell>
        </row>
        <row r="407">
          <cell r="A407">
            <v>2000309</v>
          </cell>
          <cell r="B407" t="str">
            <v>Fornecimento e instalacao de Conjunto Moto-Bomba, Hm=28,39</v>
          </cell>
          <cell r="C407" t="str">
            <v>un</v>
          </cell>
          <cell r="D407">
            <v>48032.38</v>
          </cell>
        </row>
        <row r="408">
          <cell r="A408">
            <v>2000310</v>
          </cell>
          <cell r="B408" t="str">
            <v>Fornecimento e instalacao de Conjunto Moto-Bomba, Hm=15,51</v>
          </cell>
          <cell r="C408" t="str">
            <v>un</v>
          </cell>
          <cell r="D408">
            <v>7824.4</v>
          </cell>
        </row>
        <row r="409">
          <cell r="A409">
            <v>2000311</v>
          </cell>
          <cell r="B409" t="str">
            <v>Fornecimento e instalacao de Conjunto Moto-Bomba, Hm=11,08</v>
          </cell>
          <cell r="C409" t="str">
            <v>un</v>
          </cell>
          <cell r="D409">
            <v>10757.24</v>
          </cell>
        </row>
        <row r="410">
          <cell r="A410">
            <v>2000312</v>
          </cell>
          <cell r="B410" t="str">
            <v>Fornecimento e instalacao de Conjunto Moto-Bomba, Hm=8,25m</v>
          </cell>
          <cell r="C410" t="str">
            <v>un</v>
          </cell>
          <cell r="D410">
            <v>5732.65</v>
          </cell>
        </row>
        <row r="411">
          <cell r="A411">
            <v>2000313</v>
          </cell>
          <cell r="B411" t="str">
            <v>Fornecimento e instalacao de Conjunto Moto-Bomba, Hm=11,50m</v>
          </cell>
          <cell r="C411" t="str">
            <v>un</v>
          </cell>
          <cell r="D411">
            <v>2594.56</v>
          </cell>
        </row>
        <row r="412">
          <cell r="A412">
            <v>2000314</v>
          </cell>
          <cell r="B412" t="str">
            <v>Fornecimento e instalacao de Conjunto Moto-Bomba, Hm=6,08 m</v>
          </cell>
          <cell r="C412" t="str">
            <v>un</v>
          </cell>
          <cell r="D412">
            <v>8680.5</v>
          </cell>
        </row>
        <row r="413">
          <cell r="A413">
            <v>2000315</v>
          </cell>
          <cell r="B413" t="str">
            <v>Fornecimento e instalacao de Conjunto Moto-Bomba, Hm=5,40m</v>
          </cell>
          <cell r="C413" t="str">
            <v>un</v>
          </cell>
          <cell r="D413">
            <v>5732.65</v>
          </cell>
        </row>
        <row r="414">
          <cell r="A414">
            <v>2000316</v>
          </cell>
          <cell r="B414" t="str">
            <v>Fornecimento e instalacao de Conjunto Moto-Bomba, Hm=5,20 m</v>
          </cell>
          <cell r="C414" t="str">
            <v>un</v>
          </cell>
          <cell r="D414">
            <v>8678.24</v>
          </cell>
        </row>
        <row r="415">
          <cell r="A415">
            <v>2000317</v>
          </cell>
          <cell r="B415" t="str">
            <v>Fornecimento e instalacao de Conjunto Moto-Bomba, Hm=25,90</v>
          </cell>
          <cell r="C415" t="str">
            <v>un</v>
          </cell>
          <cell r="D415">
            <v>16171.04</v>
          </cell>
        </row>
        <row r="416">
          <cell r="A416">
            <v>2000318</v>
          </cell>
          <cell r="B416" t="str">
            <v>Fornecimento e instalacao de Conjunto Moto-Bomba do tipo su</v>
          </cell>
          <cell r="C416" t="str">
            <v>un</v>
          </cell>
          <cell r="D416">
            <v>2547.5</v>
          </cell>
        </row>
        <row r="417">
          <cell r="A417">
            <v>2000319</v>
          </cell>
          <cell r="B417" t="str">
            <v>Fornecimento e instalacao de Conjunto Moto-Bomba, Hm=7,50 m</v>
          </cell>
          <cell r="C417" t="str">
            <v>un</v>
          </cell>
          <cell r="D417">
            <v>8678.24</v>
          </cell>
        </row>
        <row r="418">
          <cell r="A418">
            <v>2000320</v>
          </cell>
          <cell r="B418" t="str">
            <v>Fornecimento e instalacao de Conjunto Moto-Bomba, Hm=4,00m</v>
          </cell>
          <cell r="C418" t="str">
            <v>un</v>
          </cell>
          <cell r="D418">
            <v>5732.65</v>
          </cell>
        </row>
        <row r="419">
          <cell r="A419">
            <v>2000321</v>
          </cell>
          <cell r="B419" t="str">
            <v>Fornecimento e instalacao de Conjunto Moto-Bomba, Hm=7,10 m</v>
          </cell>
          <cell r="C419" t="str">
            <v>un</v>
          </cell>
          <cell r="D419">
            <v>8680.5</v>
          </cell>
        </row>
        <row r="420">
          <cell r="A420">
            <v>2000322</v>
          </cell>
          <cell r="B420" t="str">
            <v>Fornecimento e instalacao de Conjunto Moto-Bomba, Hm=5,70 m</v>
          </cell>
          <cell r="C420" t="str">
            <v>un</v>
          </cell>
          <cell r="D420">
            <v>8639.7000000000007</v>
          </cell>
        </row>
        <row r="421">
          <cell r="A421">
            <v>2000323</v>
          </cell>
          <cell r="B421" t="str">
            <v>Fornecimento e instalacao de Conjunto Moto-Bomba, Hm=7,45 m</v>
          </cell>
          <cell r="C421" t="str">
            <v>un</v>
          </cell>
          <cell r="D421">
            <v>8680.5</v>
          </cell>
        </row>
        <row r="422">
          <cell r="A422">
            <v>2000324</v>
          </cell>
          <cell r="B422" t="str">
            <v>Fornecimento e instalacao de Conjunto Moto-Bomba, Hm=7,34m</v>
          </cell>
          <cell r="C422" t="str">
            <v>un</v>
          </cell>
          <cell r="D422">
            <v>5732.65</v>
          </cell>
        </row>
        <row r="423">
          <cell r="A423">
            <v>2000325</v>
          </cell>
          <cell r="B423" t="str">
            <v>Fornecimento e instalacao de Conjunto Moto-Bomba, Hm=20,04</v>
          </cell>
          <cell r="C423" t="str">
            <v>un</v>
          </cell>
          <cell r="D423">
            <v>16132.5</v>
          </cell>
        </row>
        <row r="424">
          <cell r="A424">
            <v>2000326</v>
          </cell>
          <cell r="B424" t="str">
            <v>Fornecimento e instalacao de Conjunto Moto-Bomba, Hm=6,20 m</v>
          </cell>
          <cell r="C424" t="str">
            <v>un</v>
          </cell>
          <cell r="D424">
            <v>11649.93</v>
          </cell>
        </row>
        <row r="425">
          <cell r="A425">
            <v>2000327</v>
          </cell>
          <cell r="B425" t="str">
            <v>Fornecimento e instalacao de Conjunto Moto-Bomba, Hm=6,33 m</v>
          </cell>
          <cell r="C425" t="str">
            <v>un</v>
          </cell>
          <cell r="D425">
            <v>11649.93</v>
          </cell>
        </row>
        <row r="426">
          <cell r="A426">
            <v>2000328</v>
          </cell>
          <cell r="B426" t="str">
            <v>Fornecimento e instalacao de Conjunto Moto-Bomba, Hm=26,96</v>
          </cell>
          <cell r="C426" t="str">
            <v>un</v>
          </cell>
          <cell r="D426">
            <v>16132.5</v>
          </cell>
        </row>
        <row r="427">
          <cell r="A427">
            <v>2000329</v>
          </cell>
          <cell r="B427" t="str">
            <v>Fornecimento e instalacao de Aerador Superficial com potenc</v>
          </cell>
          <cell r="C427" t="str">
            <v>un</v>
          </cell>
          <cell r="D427">
            <v>12775</v>
          </cell>
        </row>
        <row r="428">
          <cell r="A428">
            <v>2000330</v>
          </cell>
          <cell r="B428" t="str">
            <v>Fornecimento e instalacao de Aerador Superficial com potenc</v>
          </cell>
          <cell r="C428" t="str">
            <v>un</v>
          </cell>
          <cell r="D428">
            <v>10290</v>
          </cell>
        </row>
        <row r="429">
          <cell r="A429">
            <v>2000331</v>
          </cell>
          <cell r="B429" t="str">
            <v>Fornecimento e instalacao de Aerador Superficial com potenc</v>
          </cell>
          <cell r="C429" t="str">
            <v>un</v>
          </cell>
          <cell r="D429">
            <v>10290</v>
          </cell>
        </row>
        <row r="430">
          <cell r="A430">
            <v>2000332</v>
          </cell>
          <cell r="B430" t="str">
            <v>Fornecimento e instalacao de Aerador Superficial com potenc</v>
          </cell>
          <cell r="C430" t="str">
            <v>un</v>
          </cell>
          <cell r="D430">
            <v>21875</v>
          </cell>
        </row>
        <row r="431">
          <cell r="A431">
            <v>2000333</v>
          </cell>
          <cell r="B431" t="str">
            <v>Fornecimento e instalacao de Aerador Superficial com potenc</v>
          </cell>
          <cell r="C431" t="str">
            <v>un</v>
          </cell>
          <cell r="D431">
            <v>16450</v>
          </cell>
        </row>
        <row r="432">
          <cell r="A432">
            <v>2000334</v>
          </cell>
          <cell r="B432" t="str">
            <v>Fornecimento e instalacao de Aerador Superficial com potenc</v>
          </cell>
          <cell r="C432" t="str">
            <v>un</v>
          </cell>
          <cell r="D432">
            <v>10290</v>
          </cell>
        </row>
        <row r="433">
          <cell r="A433">
            <v>2000335</v>
          </cell>
          <cell r="B433" t="str">
            <v>Fornecimento e instalacao de Aerador Superficial com potenc</v>
          </cell>
          <cell r="C433" t="str">
            <v>un</v>
          </cell>
          <cell r="D433">
            <v>13825</v>
          </cell>
        </row>
        <row r="434">
          <cell r="A434">
            <v>2000336</v>
          </cell>
          <cell r="B434" t="str">
            <v>Fornecimento e instalacao de Aerador Superficial com potenc</v>
          </cell>
          <cell r="C434" t="str">
            <v>un</v>
          </cell>
          <cell r="D434">
            <v>12775</v>
          </cell>
        </row>
        <row r="435">
          <cell r="A435">
            <v>2000337</v>
          </cell>
          <cell r="B435" t="str">
            <v>Fornecimento e assentamento de Selim 150 x 100mm</v>
          </cell>
          <cell r="C435" t="str">
            <v>un</v>
          </cell>
          <cell r="D435">
            <v>14.19</v>
          </cell>
        </row>
        <row r="436">
          <cell r="A436">
            <v>2000338</v>
          </cell>
          <cell r="B436" t="str">
            <v>Fornecimento e assentamento de Selim 200 x 100mm</v>
          </cell>
          <cell r="C436" t="str">
            <v>un</v>
          </cell>
          <cell r="D436">
            <v>25.01</v>
          </cell>
        </row>
        <row r="437">
          <cell r="A437">
            <v>2000339</v>
          </cell>
          <cell r="B437" t="str">
            <v>Fornecimento e assentamento de Selim 250 x 100mm</v>
          </cell>
          <cell r="C437" t="str">
            <v>un</v>
          </cell>
          <cell r="D437">
            <v>29.64</v>
          </cell>
        </row>
        <row r="438">
          <cell r="A438">
            <v>2000340</v>
          </cell>
          <cell r="B438" t="str">
            <v>Fornecimento e assentamento de Selim 300 x 100mm</v>
          </cell>
          <cell r="C438" t="str">
            <v>un</v>
          </cell>
          <cell r="D438">
            <v>36.68</v>
          </cell>
        </row>
        <row r="439">
          <cell r="A439">
            <v>2000341</v>
          </cell>
          <cell r="B439" t="str">
            <v>Ligacao do ramal predial ao tubo de concreto D=400mm.</v>
          </cell>
          <cell r="C439" t="str">
            <v>un</v>
          </cell>
          <cell r="D439">
            <v>43.84</v>
          </cell>
        </row>
        <row r="440">
          <cell r="A440">
            <v>2000342</v>
          </cell>
          <cell r="B440" t="str">
            <v>Ligacao do ramal predial ao tubo de concreto D=500mm.</v>
          </cell>
          <cell r="C440" t="str">
            <v>un</v>
          </cell>
          <cell r="D440">
            <v>56.15</v>
          </cell>
        </row>
        <row r="441">
          <cell r="A441">
            <v>2000343</v>
          </cell>
          <cell r="B441" t="str">
            <v>Tubo PVC p/esgoto sanit., diam. nominal 100mm.</v>
          </cell>
          <cell r="C441" t="str">
            <v>m</v>
          </cell>
          <cell r="D441">
            <v>29.53</v>
          </cell>
        </row>
        <row r="442">
          <cell r="A442">
            <v>2000344</v>
          </cell>
          <cell r="B442" t="str">
            <v>Assentamento de tubul. PVC c/junta elastica, p/esgoto, diam</v>
          </cell>
          <cell r="C442" t="str">
            <v>m</v>
          </cell>
          <cell r="D442">
            <v>1.84</v>
          </cell>
        </row>
        <row r="443">
          <cell r="A443">
            <v>2000345</v>
          </cell>
          <cell r="B443" t="str">
            <v>Cadastro de ligacao domiciliar.</v>
          </cell>
          <cell r="C443" t="str">
            <v>un</v>
          </cell>
          <cell r="D443">
            <v>4.5599999999999996</v>
          </cell>
        </row>
        <row r="444">
          <cell r="A444">
            <v>2000346</v>
          </cell>
          <cell r="B444" t="str">
            <v>Fornecimento de brita</v>
          </cell>
          <cell r="C444" t="str">
            <v>m3</v>
          </cell>
          <cell r="D444">
            <v>81.52</v>
          </cell>
        </row>
        <row r="445">
          <cell r="A445">
            <v>2000347</v>
          </cell>
          <cell r="B445" t="str">
            <v>Poco de cravacao para execucao de travessia subterranea com</v>
          </cell>
          <cell r="C445" t="str">
            <v>un</v>
          </cell>
          <cell r="D445">
            <v>17051.34</v>
          </cell>
        </row>
        <row r="446">
          <cell r="A446">
            <v>2000348</v>
          </cell>
          <cell r="B446" t="str">
            <v>Tubo camisa em concreto armado, Diam. de 1,00m, para traves</v>
          </cell>
          <cell r="C446" t="str">
            <v>m</v>
          </cell>
          <cell r="D446">
            <v>483.52</v>
          </cell>
        </row>
        <row r="447">
          <cell r="A447">
            <v>2000349</v>
          </cell>
          <cell r="B447" t="str">
            <v>Cravacao horizontal de tubo de concreto armado, Diam. de 1,</v>
          </cell>
          <cell r="C447" t="str">
            <v>m</v>
          </cell>
          <cell r="D447">
            <v>524.86</v>
          </cell>
        </row>
        <row r="448">
          <cell r="A448">
            <v>2000350</v>
          </cell>
          <cell r="B448" t="str">
            <v>Caixa com vertedor e stop log de madeira</v>
          </cell>
          <cell r="C448" t="str">
            <v>un</v>
          </cell>
          <cell r="D448">
            <v>1688.74</v>
          </cell>
        </row>
        <row r="449">
          <cell r="A449">
            <v>2000351</v>
          </cell>
          <cell r="B449" t="str">
            <v>Concreto armado Fck 20 MPa</v>
          </cell>
          <cell r="C449" t="str">
            <v>m3</v>
          </cell>
          <cell r="D449">
            <v>1026.29</v>
          </cell>
        </row>
        <row r="450">
          <cell r="A450">
            <v>2000352</v>
          </cell>
          <cell r="B450" t="str">
            <v>Caixa de passagem com stop log de madeira</v>
          </cell>
          <cell r="C450" t="str">
            <v>un</v>
          </cell>
          <cell r="D450">
            <v>1358.34</v>
          </cell>
        </row>
        <row r="451">
          <cell r="A451">
            <v>2000353</v>
          </cell>
          <cell r="B451" t="str">
            <v>Caixa de passagem</v>
          </cell>
          <cell r="C451" t="str">
            <v>un</v>
          </cell>
          <cell r="D451">
            <v>432.3</v>
          </cell>
        </row>
        <row r="452">
          <cell r="A452">
            <v>2000354</v>
          </cell>
          <cell r="B452" t="str">
            <v>Caixa de areia com calhas parshall em concreto armado</v>
          </cell>
          <cell r="C452" t="str">
            <v>un</v>
          </cell>
          <cell r="D452">
            <v>9565.02</v>
          </cell>
        </row>
        <row r="453">
          <cell r="A453">
            <v>2000355</v>
          </cell>
          <cell r="B453" t="str">
            <v>Stop Log em madeira de lei</v>
          </cell>
          <cell r="C453" t="str">
            <v>m2</v>
          </cell>
          <cell r="D453">
            <v>392</v>
          </cell>
        </row>
        <row r="454">
          <cell r="A454">
            <v>2000356</v>
          </cell>
          <cell r="B454" t="str">
            <v>Fornecimento e Montagem de  Tubos, pecas, valvulas e equipa</v>
          </cell>
          <cell r="C454" t="str">
            <v>vba</v>
          </cell>
          <cell r="D454">
            <v>10000</v>
          </cell>
        </row>
        <row r="455">
          <cell r="A455">
            <v>2000357</v>
          </cell>
          <cell r="B455" t="str">
            <v>Entrada e quadro de energia para os conj. Moto-Bomba.</v>
          </cell>
          <cell r="C455" t="str">
            <v>vba</v>
          </cell>
          <cell r="D455">
            <v>7500</v>
          </cell>
        </row>
        <row r="456">
          <cell r="A456">
            <v>2000358</v>
          </cell>
          <cell r="B456" t="str">
            <v>Fornecimento e Montagem de  Tubos, pecas, valvulas e equipa</v>
          </cell>
          <cell r="C456" t="str">
            <v>vba</v>
          </cell>
          <cell r="D456">
            <v>9100</v>
          </cell>
        </row>
        <row r="457">
          <cell r="A457">
            <v>2000359</v>
          </cell>
          <cell r="B457" t="str">
            <v>Entrada e quadro de energia para os conj. Moto-Bomba.</v>
          </cell>
          <cell r="C457" t="str">
            <v>vba</v>
          </cell>
          <cell r="D457">
            <v>6800</v>
          </cell>
        </row>
        <row r="458">
          <cell r="A458">
            <v>2000360</v>
          </cell>
          <cell r="B458" t="str">
            <v>Fornecimento e Montagem de  Tubos, pecas, valvulas e equipa</v>
          </cell>
          <cell r="C458" t="str">
            <v>vba</v>
          </cell>
          <cell r="D458">
            <v>6500</v>
          </cell>
        </row>
        <row r="459">
          <cell r="A459">
            <v>2000361</v>
          </cell>
          <cell r="B459" t="str">
            <v>Entrada e quadro de energia para os conj. Moto-Bomba.</v>
          </cell>
          <cell r="C459" t="str">
            <v>vba</v>
          </cell>
          <cell r="D459">
            <v>4900</v>
          </cell>
        </row>
        <row r="460">
          <cell r="A460">
            <v>2000362</v>
          </cell>
          <cell r="B460" t="str">
            <v>Fornecimento e Montagem de  Tubos, pecas, valvulas e equipa</v>
          </cell>
          <cell r="C460" t="str">
            <v>vba</v>
          </cell>
          <cell r="D460">
            <v>12500</v>
          </cell>
        </row>
        <row r="461">
          <cell r="A461">
            <v>2000363</v>
          </cell>
          <cell r="B461" t="str">
            <v>Entrada e quadro de energia para os conj. Moto-Bomba.</v>
          </cell>
          <cell r="C461" t="str">
            <v>vba</v>
          </cell>
          <cell r="D461">
            <v>9400</v>
          </cell>
        </row>
        <row r="462">
          <cell r="A462">
            <v>2000364</v>
          </cell>
          <cell r="B462" t="str">
            <v>Fornecimento e Montagem de  Tubos, pecas, valvulas e equipa</v>
          </cell>
          <cell r="C462" t="str">
            <v>vba</v>
          </cell>
          <cell r="D462">
            <v>4600</v>
          </cell>
        </row>
        <row r="463">
          <cell r="A463">
            <v>2000365</v>
          </cell>
          <cell r="B463" t="str">
            <v>Entrada e quadro de energia para os conj. Moto-Bomba.</v>
          </cell>
          <cell r="C463" t="str">
            <v>vba</v>
          </cell>
          <cell r="D463">
            <v>3500</v>
          </cell>
        </row>
        <row r="464">
          <cell r="A464">
            <v>2000366</v>
          </cell>
          <cell r="B464" t="str">
            <v>Fornecimento e Montagem de  Tubos, pecas, valvulas e equipa</v>
          </cell>
          <cell r="C464" t="str">
            <v>vba</v>
          </cell>
          <cell r="D464">
            <v>18000</v>
          </cell>
        </row>
        <row r="465">
          <cell r="A465">
            <v>2000367</v>
          </cell>
          <cell r="B465" t="str">
            <v>Entrada e quadro de energia para os conj. Moto-Bomba.</v>
          </cell>
          <cell r="C465" t="str">
            <v>vba</v>
          </cell>
          <cell r="D465">
            <v>13500</v>
          </cell>
        </row>
        <row r="466">
          <cell r="A466">
            <v>2000368</v>
          </cell>
          <cell r="B466" t="str">
            <v>Fornecimento e Montagem de  Tubos, pecas, valvulas e equipa</v>
          </cell>
          <cell r="C466" t="str">
            <v>vba</v>
          </cell>
          <cell r="D466">
            <v>20500</v>
          </cell>
        </row>
        <row r="467">
          <cell r="A467">
            <v>2000369</v>
          </cell>
          <cell r="B467" t="str">
            <v>Entrada e quadro de energia para os conj. Moto-Bomba.</v>
          </cell>
          <cell r="C467" t="str">
            <v>vba</v>
          </cell>
          <cell r="D467">
            <v>15400</v>
          </cell>
        </row>
        <row r="468">
          <cell r="A468">
            <v>2000370</v>
          </cell>
          <cell r="B468" t="str">
            <v>Fornecimento e Montagem de  Tubos, pecas, valvulas e equipa</v>
          </cell>
          <cell r="C468" t="str">
            <v>vba</v>
          </cell>
          <cell r="D468">
            <v>4400</v>
          </cell>
        </row>
        <row r="469">
          <cell r="A469">
            <v>2000371</v>
          </cell>
          <cell r="B469" t="str">
            <v>Entrada e quadro de energia para os conj. Moto-Bomba.</v>
          </cell>
          <cell r="C469" t="str">
            <v>vba</v>
          </cell>
          <cell r="D469">
            <v>3300</v>
          </cell>
        </row>
        <row r="470">
          <cell r="A470">
            <v>2000372</v>
          </cell>
          <cell r="B470" t="str">
            <v>Fornecimento e Montagem de  Tubos, pecas, valvulas e equipa</v>
          </cell>
          <cell r="C470" t="str">
            <v>vba</v>
          </cell>
          <cell r="D470">
            <v>1700</v>
          </cell>
        </row>
        <row r="471">
          <cell r="A471">
            <v>2000373</v>
          </cell>
          <cell r="B471" t="str">
            <v>Entrada e quadro de energia para os conj. Moto-Bomba.</v>
          </cell>
          <cell r="C471" t="str">
            <v>vba</v>
          </cell>
          <cell r="D471">
            <v>1300</v>
          </cell>
        </row>
        <row r="472">
          <cell r="A472">
            <v>2000374</v>
          </cell>
          <cell r="B472" t="str">
            <v>Fornecimento e Montagem de  Tubos, pecas, valvulas e equipa</v>
          </cell>
          <cell r="C472" t="str">
            <v>vba</v>
          </cell>
          <cell r="D472">
            <v>57600</v>
          </cell>
        </row>
        <row r="473">
          <cell r="A473">
            <v>2000375</v>
          </cell>
          <cell r="B473" t="str">
            <v>Entrada e quadro de energia para os conj. Moto-Bomba.</v>
          </cell>
          <cell r="C473" t="str">
            <v>vba</v>
          </cell>
          <cell r="D473">
            <v>43200</v>
          </cell>
        </row>
        <row r="474">
          <cell r="A474">
            <v>2000376</v>
          </cell>
          <cell r="B474" t="str">
            <v>Fornecimento e Montagem de  Tubos, pecas, valvulas e equipa</v>
          </cell>
          <cell r="C474" t="str">
            <v>vba</v>
          </cell>
          <cell r="D474">
            <v>9700</v>
          </cell>
        </row>
        <row r="475">
          <cell r="A475">
            <v>2000377</v>
          </cell>
          <cell r="B475" t="str">
            <v>Entrada e quadro de energia para os conj. Moto-Bomba.</v>
          </cell>
          <cell r="C475" t="str">
            <v>vba</v>
          </cell>
          <cell r="D475">
            <v>7300</v>
          </cell>
        </row>
        <row r="476">
          <cell r="A476">
            <v>2000378</v>
          </cell>
          <cell r="B476" t="str">
            <v>Fornecimento e Montagem de  Tubos, pecas, valvulas e equipa</v>
          </cell>
          <cell r="C476" t="str">
            <v>vba</v>
          </cell>
          <cell r="D476">
            <v>10800</v>
          </cell>
        </row>
        <row r="477">
          <cell r="A477">
            <v>2000379</v>
          </cell>
          <cell r="B477" t="str">
            <v>Entrada e quadro de energia para os conj. Moto-Bomba.</v>
          </cell>
          <cell r="C477" t="str">
            <v>vba</v>
          </cell>
          <cell r="D477">
            <v>8200</v>
          </cell>
        </row>
        <row r="478">
          <cell r="A478">
            <v>2000380</v>
          </cell>
          <cell r="B478" t="str">
            <v>Projeto executivo</v>
          </cell>
          <cell r="C478" t="str">
            <v>vba</v>
          </cell>
          <cell r="D478">
            <v>96393</v>
          </cell>
        </row>
        <row r="479">
          <cell r="A479">
            <v>2000381</v>
          </cell>
          <cell r="B479" t="str">
            <v>Projeto executivo</v>
          </cell>
          <cell r="C479" t="str">
            <v>vba</v>
          </cell>
          <cell r="D479">
            <v>75437</v>
          </cell>
        </row>
        <row r="480">
          <cell r="A480">
            <v>2000382</v>
          </cell>
          <cell r="B480" t="str">
            <v>Projeto executivo</v>
          </cell>
          <cell r="C480" t="str">
            <v>vba</v>
          </cell>
          <cell r="D480">
            <v>62145</v>
          </cell>
        </row>
        <row r="481">
          <cell r="A481">
            <v>2000383</v>
          </cell>
          <cell r="B481" t="str">
            <v>Projeto executivo</v>
          </cell>
          <cell r="C481" t="str">
            <v>vba</v>
          </cell>
          <cell r="D481">
            <v>23375</v>
          </cell>
        </row>
        <row r="482">
          <cell r="A482">
            <v>2000384</v>
          </cell>
          <cell r="B482" t="str">
            <v>Projeto executivo</v>
          </cell>
          <cell r="C482" t="str">
            <v>vba</v>
          </cell>
          <cell r="D482">
            <v>53439</v>
          </cell>
        </row>
        <row r="483">
          <cell r="A483">
            <v>2000385</v>
          </cell>
          <cell r="B483" t="str">
            <v>Projeto executivo</v>
          </cell>
          <cell r="C483" t="str">
            <v>vba</v>
          </cell>
          <cell r="D483">
            <v>14539</v>
          </cell>
        </row>
        <row r="484">
          <cell r="A484">
            <v>2000386</v>
          </cell>
          <cell r="B484" t="str">
            <v>Projeto executivo</v>
          </cell>
          <cell r="C484" t="str">
            <v>vba</v>
          </cell>
          <cell r="D484">
            <v>45540</v>
          </cell>
        </row>
        <row r="485">
          <cell r="A485">
            <v>2000387</v>
          </cell>
          <cell r="B485" t="str">
            <v>Projeto executivo</v>
          </cell>
          <cell r="C485" t="str">
            <v>vba</v>
          </cell>
          <cell r="D485">
            <v>86677</v>
          </cell>
        </row>
        <row r="486">
          <cell r="A486">
            <v>2000388</v>
          </cell>
          <cell r="B486" t="str">
            <v>Projeto executivo</v>
          </cell>
          <cell r="C486" t="str">
            <v>vba</v>
          </cell>
          <cell r="D486">
            <v>31140</v>
          </cell>
        </row>
        <row r="487">
          <cell r="A487">
            <v>2000389</v>
          </cell>
          <cell r="B487" t="str">
            <v>Projeto executivo</v>
          </cell>
          <cell r="C487" t="str">
            <v>vba</v>
          </cell>
          <cell r="D487">
            <v>53307</v>
          </cell>
        </row>
        <row r="488">
          <cell r="A488">
            <v>2000390</v>
          </cell>
          <cell r="B488" t="str">
            <v>Projeto executivo</v>
          </cell>
          <cell r="C488" t="str">
            <v>vba</v>
          </cell>
          <cell r="D488">
            <v>157058.87</v>
          </cell>
        </row>
        <row r="489">
          <cell r="A489">
            <v>2000391</v>
          </cell>
          <cell r="B489" t="str">
            <v>Projeto executivo</v>
          </cell>
          <cell r="C489" t="str">
            <v>vba</v>
          </cell>
          <cell r="D489">
            <v>139515</v>
          </cell>
        </row>
        <row r="490">
          <cell r="A490">
            <v>2000392</v>
          </cell>
          <cell r="B490" t="str">
            <v>Projeto executivo</v>
          </cell>
          <cell r="C490" t="str">
            <v>vba</v>
          </cell>
          <cell r="D490">
            <v>35609</v>
          </cell>
        </row>
        <row r="491">
          <cell r="A491">
            <v>2000393</v>
          </cell>
          <cell r="B491" t="str">
            <v>Projeto executivo</v>
          </cell>
          <cell r="C491" t="str">
            <v>vba</v>
          </cell>
          <cell r="D491">
            <v>74515</v>
          </cell>
        </row>
        <row r="492">
          <cell r="A492">
            <v>2000394</v>
          </cell>
          <cell r="B492" t="str">
            <v>Projeto executivo</v>
          </cell>
          <cell r="C492" t="str">
            <v>vba</v>
          </cell>
          <cell r="D492">
            <v>46335</v>
          </cell>
        </row>
        <row r="493">
          <cell r="A493">
            <v>2000395</v>
          </cell>
          <cell r="B493" t="str">
            <v>Projeto executivo</v>
          </cell>
          <cell r="C493" t="str">
            <v>vba</v>
          </cell>
          <cell r="D493">
            <v>143929</v>
          </cell>
        </row>
        <row r="494">
          <cell r="A494">
            <v>2000396</v>
          </cell>
          <cell r="B494" t="str">
            <v>Projeto executivo</v>
          </cell>
          <cell r="C494" t="str">
            <v>vba</v>
          </cell>
          <cell r="D494">
            <v>37189</v>
          </cell>
        </row>
        <row r="495">
          <cell r="A495">
            <v>2000397</v>
          </cell>
          <cell r="B495" t="str">
            <v>Projeto executivo</v>
          </cell>
          <cell r="C495" t="str">
            <v>vba</v>
          </cell>
          <cell r="D495">
            <v>59165</v>
          </cell>
        </row>
        <row r="496">
          <cell r="A496">
            <v>2000398</v>
          </cell>
          <cell r="B496" t="str">
            <v>Projeto executivo</v>
          </cell>
          <cell r="C496" t="str">
            <v>vba</v>
          </cell>
          <cell r="D496">
            <v>62091</v>
          </cell>
        </row>
        <row r="497">
          <cell r="A497">
            <v>2000399</v>
          </cell>
          <cell r="B497" t="str">
            <v>Projeto executivo</v>
          </cell>
          <cell r="C497" t="str">
            <v>vba</v>
          </cell>
          <cell r="D497">
            <v>27946</v>
          </cell>
        </row>
        <row r="498">
          <cell r="A498">
            <v>2000400</v>
          </cell>
          <cell r="B498" t="str">
            <v>Projeto executivo</v>
          </cell>
          <cell r="C498" t="str">
            <v>vba</v>
          </cell>
          <cell r="D498">
            <v>103617</v>
          </cell>
        </row>
        <row r="499">
          <cell r="A499">
            <v>2000401</v>
          </cell>
          <cell r="B499" t="str">
            <v>Projeto executivo</v>
          </cell>
          <cell r="C499" t="str">
            <v>vba</v>
          </cell>
          <cell r="D499">
            <v>48240</v>
          </cell>
        </row>
        <row r="500">
          <cell r="A500">
            <v>2000403</v>
          </cell>
          <cell r="B500" t="str">
            <v>EMBASAMENTO EM ALVENARIA 1 VEZ</v>
          </cell>
          <cell r="C500" t="str">
            <v>M2</v>
          </cell>
          <cell r="D500">
            <v>30.54</v>
          </cell>
        </row>
        <row r="501">
          <cell r="A501">
            <v>2000404</v>
          </cell>
          <cell r="B501" t="str">
            <v>Escavacao a ceu aberto, em mat. de 3a. cat. acima de 1,50m</v>
          </cell>
          <cell r="C501" t="str">
            <v>m3</v>
          </cell>
          <cell r="D501">
            <v>75.23</v>
          </cell>
        </row>
        <row r="502">
          <cell r="A502">
            <v>2000405</v>
          </cell>
          <cell r="B502" t="str">
            <v>ASSENTAMENTO DE TUBUL. DEFOFO, DIAM. DE 400MM</v>
          </cell>
          <cell r="C502" t="str">
            <v>M</v>
          </cell>
          <cell r="D502">
            <v>5.78</v>
          </cell>
        </row>
        <row r="503">
          <cell r="A503">
            <v>2000406</v>
          </cell>
          <cell r="B503" t="str">
            <v>CARGA E DESCARGA DE TUBOS DE PVC RIGIDO E PVC DEFOFO DN 400</v>
          </cell>
          <cell r="C503" t="str">
            <v>M</v>
          </cell>
          <cell r="D503">
            <v>1.05</v>
          </cell>
        </row>
        <row r="504">
          <cell r="A504">
            <v>2000408</v>
          </cell>
          <cell r="B504" t="str">
            <v>FORNECIMENTO E ASSENTAMENTO DE CURVA 11o30' FOFO JE DN 400M</v>
          </cell>
          <cell r="C504" t="str">
            <v>UN</v>
          </cell>
          <cell r="D504">
            <v>1147.08</v>
          </cell>
        </row>
        <row r="505">
          <cell r="A505">
            <v>2000409</v>
          </cell>
          <cell r="B505" t="str">
            <v>ASSENTAMENTO DE CONEXOES EM FERRO FUNDIDO, JUNTA ELASTICA,</v>
          </cell>
          <cell r="C505" t="str">
            <v>PC</v>
          </cell>
          <cell r="D505">
            <v>10.94</v>
          </cell>
        </row>
        <row r="506">
          <cell r="A506">
            <v>2000410</v>
          </cell>
          <cell r="B506" t="str">
            <v>FORNECIMENTO E ASSENTAMENTO DE CURVA 22o30' FOFO JE DN 400M</v>
          </cell>
          <cell r="C506" t="str">
            <v>UN</v>
          </cell>
          <cell r="D506">
            <v>587.08000000000004</v>
          </cell>
        </row>
        <row r="507">
          <cell r="A507">
            <v>2000411</v>
          </cell>
          <cell r="B507" t="str">
            <v>FORNECIMENTO E ASSENTAMENTO DE CURVA 45o EM FOFO JE DN 400M</v>
          </cell>
          <cell r="C507" t="str">
            <v>PC</v>
          </cell>
          <cell r="D507">
            <v>727.08</v>
          </cell>
        </row>
        <row r="508">
          <cell r="A508">
            <v>2000412</v>
          </cell>
          <cell r="B508" t="str">
            <v>FORNECIMENTO E ASSENTAMENTO DE CURVA 90o FOFO JE DN 400MM</v>
          </cell>
          <cell r="C508" t="str">
            <v>UN</v>
          </cell>
          <cell r="D508">
            <v>1338.51</v>
          </cell>
        </row>
        <row r="509">
          <cell r="A509">
            <v>2000413</v>
          </cell>
          <cell r="B509" t="str">
            <v>PINTURA PVA</v>
          </cell>
          <cell r="C509" t="str">
            <v>M2</v>
          </cell>
          <cell r="D509">
            <v>13.6</v>
          </cell>
        </row>
        <row r="510">
          <cell r="A510">
            <v>2000414</v>
          </cell>
          <cell r="B510" t="str">
            <v>PISO EMBORRACHADO E=3CM, COM REGULARIZACAO</v>
          </cell>
          <cell r="C510" t="str">
            <v>M2</v>
          </cell>
          <cell r="D510">
            <v>60.46</v>
          </cell>
        </row>
        <row r="511">
          <cell r="A511">
            <v>2000415</v>
          </cell>
          <cell r="B511" t="str">
            <v>Poco de visita em alvenaria de tijolo macico, p/esgoto sani</v>
          </cell>
          <cell r="C511" t="str">
            <v>un</v>
          </cell>
          <cell r="D511">
            <v>1616.94</v>
          </cell>
        </row>
        <row r="512">
          <cell r="A512">
            <v>2000416</v>
          </cell>
          <cell r="B512" t="str">
            <v>Poco de visita em alvenaria de tijolo macico, p/esgoto sani</v>
          </cell>
          <cell r="C512" t="str">
            <v>UN</v>
          </cell>
          <cell r="D512">
            <v>1971.63</v>
          </cell>
        </row>
        <row r="513">
          <cell r="A513">
            <v>2000417</v>
          </cell>
          <cell r="B513" t="str">
            <v>Poco de visita em aneis de concreto pre-mold., p/esgoto san</v>
          </cell>
          <cell r="C513" t="str">
            <v>un</v>
          </cell>
          <cell r="D513">
            <v>1428.37</v>
          </cell>
        </row>
        <row r="514">
          <cell r="A514">
            <v>2000418</v>
          </cell>
          <cell r="B514" t="str">
            <v>Poco de visita em aneis de concreto pre-mold., p/esgoto san</v>
          </cell>
          <cell r="C514" t="str">
            <v>un</v>
          </cell>
          <cell r="D514">
            <v>1693.34</v>
          </cell>
        </row>
        <row r="515">
          <cell r="A515">
            <v>2000421</v>
          </cell>
          <cell r="B515" t="str">
            <v>BARRACAO ABERTO - 1a. PARTE</v>
          </cell>
          <cell r="C515" t="str">
            <v>M2</v>
          </cell>
          <cell r="D515">
            <v>63.51</v>
          </cell>
        </row>
        <row r="516">
          <cell r="A516">
            <v>2000422</v>
          </cell>
          <cell r="B516" t="str">
            <v>BARRACAO ABERTO - 2a. PARTE</v>
          </cell>
          <cell r="C516" t="str">
            <v>M2</v>
          </cell>
          <cell r="D516">
            <v>19.78</v>
          </cell>
        </row>
        <row r="517">
          <cell r="A517">
            <v>2000424</v>
          </cell>
          <cell r="B517" t="str">
            <v>TRANSPORTE HORIZONTAL ATE 30M DE MATERIAIS A GRANEL</v>
          </cell>
          <cell r="C517" t="str">
            <v>M3</v>
          </cell>
          <cell r="D517">
            <v>9.7799999999999994</v>
          </cell>
        </row>
        <row r="518">
          <cell r="A518">
            <v>2000425</v>
          </cell>
          <cell r="B518" t="str">
            <v>FORNECIMENTO E ASSENTAMENTO DE TE EM FOFO DUCTIL, C/BOLSAS</v>
          </cell>
          <cell r="C518" t="str">
            <v>PC</v>
          </cell>
          <cell r="D518">
            <v>662.87</v>
          </cell>
        </row>
        <row r="519">
          <cell r="A519">
            <v>2000426</v>
          </cell>
          <cell r="B519" t="str">
            <v>FORNECIMENTO E ASSENTAMENTO DE REGISTRO DE GAVETA TIPO CHAT</v>
          </cell>
          <cell r="C519" t="str">
            <v>PC</v>
          </cell>
          <cell r="D519">
            <v>447.49</v>
          </cell>
        </row>
        <row r="520">
          <cell r="A520">
            <v>2000429</v>
          </cell>
          <cell r="B520" t="str">
            <v>ENVOLTORIA DE AREIA</v>
          </cell>
          <cell r="C520" t="str">
            <v>M3</v>
          </cell>
          <cell r="D520">
            <v>44.03</v>
          </cell>
        </row>
        <row r="521">
          <cell r="A521">
            <v>2000433</v>
          </cell>
          <cell r="B521" t="str">
            <v>CARGA E DESCARGA DE TUBOS DE FERRO FUNDIDO DN 150MM</v>
          </cell>
          <cell r="C521" t="str">
            <v>M</v>
          </cell>
          <cell r="D521">
            <v>1.65</v>
          </cell>
        </row>
        <row r="522">
          <cell r="A522">
            <v>2000434</v>
          </cell>
          <cell r="B522" t="str">
            <v>CARGA E DESCARGA DE TUBPS DE FERRO FUNDIDO DN 250MM</v>
          </cell>
          <cell r="C522" t="str">
            <v>M</v>
          </cell>
          <cell r="D522">
            <v>2.89</v>
          </cell>
        </row>
        <row r="523">
          <cell r="A523">
            <v>2000435</v>
          </cell>
          <cell r="B523" t="str">
            <v>CARGA E DESCARGA DE TUBOS DE FERRO FUNDIDO DN 350MM</v>
          </cell>
          <cell r="C523" t="str">
            <v>M</v>
          </cell>
          <cell r="D523">
            <v>3.86</v>
          </cell>
        </row>
        <row r="524">
          <cell r="A524">
            <v>2000436</v>
          </cell>
          <cell r="B524" t="str">
            <v>CARGA E DESCARGA DE TUBOS DE FERRO FUNDIDO DN 400MM</v>
          </cell>
          <cell r="C524" t="str">
            <v>M</v>
          </cell>
          <cell r="D524">
            <v>4.13</v>
          </cell>
        </row>
        <row r="525">
          <cell r="A525">
            <v>2000437</v>
          </cell>
          <cell r="B525" t="str">
            <v>ASSENTAMENTO DE TUBUL. DEFOFO, DIAM. DE 100MM</v>
          </cell>
          <cell r="C525" t="str">
            <v>M</v>
          </cell>
          <cell r="D525">
            <v>1.22</v>
          </cell>
        </row>
        <row r="526">
          <cell r="A526">
            <v>2000438</v>
          </cell>
          <cell r="B526" t="str">
            <v>CARGA E DESCARGA DE TUBOS DE PVC RIGIDO E PVC DEFOFO DN 100</v>
          </cell>
          <cell r="C526" t="str">
            <v>M</v>
          </cell>
          <cell r="D526">
            <v>0.26</v>
          </cell>
        </row>
        <row r="527">
          <cell r="A527">
            <v>2000439</v>
          </cell>
          <cell r="B527" t="str">
            <v>ASSENTAMENTO DE TUBUL. DEFOFO, DIAM. DE 250MM</v>
          </cell>
          <cell r="C527" t="str">
            <v>M</v>
          </cell>
          <cell r="D527">
            <v>4.8899999999999997</v>
          </cell>
        </row>
        <row r="528">
          <cell r="A528">
            <v>2000440</v>
          </cell>
          <cell r="B528" t="str">
            <v>ALCA DUPLA PREFORMADA TIPO DGD-4541 P/ CABO DE 25MM2</v>
          </cell>
          <cell r="C528" t="str">
            <v>PC</v>
          </cell>
          <cell r="D528">
            <v>13.14</v>
          </cell>
        </row>
        <row r="529">
          <cell r="A529">
            <v>2000441</v>
          </cell>
          <cell r="B529" t="str">
            <v>ALCA PREFORMADA TIPO DGO-4541 P/ CABO DE 25MM2-AL</v>
          </cell>
          <cell r="C529" t="str">
            <v>PC</v>
          </cell>
          <cell r="D529">
            <v>11.14</v>
          </cell>
        </row>
        <row r="530">
          <cell r="A530">
            <v>2000442</v>
          </cell>
          <cell r="B530" t="str">
            <v>ARRUELA QUADRADA GALVANIZADA DE 57x57x5MM FURO DE 18MM</v>
          </cell>
          <cell r="C530" t="str">
            <v>PC</v>
          </cell>
          <cell r="D530">
            <v>0.55000000000000004</v>
          </cell>
        </row>
        <row r="531">
          <cell r="A531">
            <v>2000443</v>
          </cell>
          <cell r="B531" t="str">
            <v>BUCHA E ARRUELA DE PROTECAO EM ALUM. PARA ELETR. DE 2" (PAR</v>
          </cell>
          <cell r="C531" t="str">
            <v>PC</v>
          </cell>
          <cell r="D531">
            <v>7.2</v>
          </cell>
        </row>
        <row r="532">
          <cell r="A532">
            <v>2000444</v>
          </cell>
          <cell r="B532" t="str">
            <v>CABO DE ALUMINIO TIPO CA DE 21MM2</v>
          </cell>
          <cell r="C532" t="str">
            <v>KG</v>
          </cell>
          <cell r="D532">
            <v>22.5</v>
          </cell>
        </row>
        <row r="533">
          <cell r="A533">
            <v>2000445</v>
          </cell>
          <cell r="B533" t="str">
            <v>CABO DE COBRE NU DE 25MM2 TEMPERA MEIO MOLE</v>
          </cell>
          <cell r="C533" t="str">
            <v>KG</v>
          </cell>
          <cell r="D533">
            <v>35</v>
          </cell>
        </row>
        <row r="534">
          <cell r="A534">
            <v>2000446</v>
          </cell>
          <cell r="B534" t="str">
            <v>CABO TIPO SINTENAX ISOLADO PARA 1KV DE 25MM2</v>
          </cell>
          <cell r="C534" t="str">
            <v>M</v>
          </cell>
          <cell r="D534">
            <v>14.58</v>
          </cell>
        </row>
        <row r="535">
          <cell r="A535">
            <v>2000447</v>
          </cell>
          <cell r="B535" t="str">
            <v>CABO TIPO SINTENAX ISOLADO PARA 1KV DE 50MM2</v>
          </cell>
          <cell r="C535" t="str">
            <v>M</v>
          </cell>
          <cell r="D535">
            <v>20.7</v>
          </cell>
        </row>
        <row r="536">
          <cell r="A536">
            <v>2000448</v>
          </cell>
          <cell r="B536" t="str">
            <v>CAIXA DE MEDICAO EM ALUM. TIPO M4 EXTERNA PADRAO CEAL</v>
          </cell>
          <cell r="C536" t="str">
            <v>PC</v>
          </cell>
          <cell r="D536">
            <v>1338</v>
          </cell>
        </row>
        <row r="537">
          <cell r="A537">
            <v>2000449</v>
          </cell>
          <cell r="B537" t="str">
            <v>CHAVE FUSIVEL DE DISTRIBUICAO BASE "B" DE 100A-15KV-10KA</v>
          </cell>
          <cell r="C537" t="str">
            <v>PC</v>
          </cell>
          <cell r="D537">
            <v>208.5</v>
          </cell>
        </row>
        <row r="538">
          <cell r="A538">
            <v>2000450</v>
          </cell>
          <cell r="B538" t="str">
            <v>CONECTOR TIPO CAL "C" 32 A 32 PARA CABO DE 21MM2</v>
          </cell>
          <cell r="C538" t="str">
            <v>PC</v>
          </cell>
          <cell r="D538">
            <v>9.56</v>
          </cell>
        </row>
        <row r="539">
          <cell r="A539">
            <v>2000451</v>
          </cell>
          <cell r="B539" t="str">
            <v>CONECTOR TIPO CAS "E" 49 A 40 PARA CABO DE 25MM2</v>
          </cell>
          <cell r="C539" t="str">
            <v>PC</v>
          </cell>
          <cell r="D539">
            <v>10.52</v>
          </cell>
        </row>
        <row r="540">
          <cell r="A540">
            <v>2000452</v>
          </cell>
          <cell r="B540" t="str">
            <v>CONECTOR TIPO KS PARA CABO DE 25MM2 DE COBRE</v>
          </cell>
          <cell r="C540" t="str">
            <v>PC</v>
          </cell>
          <cell r="D540">
            <v>1.75</v>
          </cell>
        </row>
        <row r="541">
          <cell r="A541">
            <v>2000453</v>
          </cell>
          <cell r="B541" t="str">
            <v>CRUZETA DE CONCRETO ARMADO DE 1900x90x90MM TIPO "T"</v>
          </cell>
          <cell r="C541" t="str">
            <v>PC</v>
          </cell>
          <cell r="D541">
            <v>76</v>
          </cell>
        </row>
        <row r="542">
          <cell r="A542">
            <v>2000454</v>
          </cell>
          <cell r="B542" t="str">
            <v>CURVA DE PVC ROSCADA DE 2"</v>
          </cell>
          <cell r="C542" t="str">
            <v>PC</v>
          </cell>
          <cell r="D542">
            <v>5.88</v>
          </cell>
        </row>
        <row r="543">
          <cell r="A543">
            <v>2000455</v>
          </cell>
          <cell r="B543" t="str">
            <v>DISJUNTOR DE 125A - 380V - 5KA</v>
          </cell>
          <cell r="C543" t="str">
            <v>PC</v>
          </cell>
          <cell r="D543">
            <v>267</v>
          </cell>
        </row>
        <row r="544">
          <cell r="A544">
            <v>2000456</v>
          </cell>
          <cell r="B544" t="str">
            <v>ELETRODUTO DE PVC ROSCADO DE 2" VARA DE 3M</v>
          </cell>
          <cell r="C544" t="str">
            <v>PC</v>
          </cell>
          <cell r="D544">
            <v>28.02</v>
          </cell>
        </row>
        <row r="545">
          <cell r="A545">
            <v>2000457</v>
          </cell>
          <cell r="B545" t="str">
            <v>ELO FUSIVEL DE DISTRIBUICAO TIPO LINE DE 5H</v>
          </cell>
          <cell r="C545" t="str">
            <v>PC</v>
          </cell>
          <cell r="D545">
            <v>6.2</v>
          </cell>
        </row>
        <row r="546">
          <cell r="A546">
            <v>2000458</v>
          </cell>
          <cell r="B546" t="str">
            <v>ESTRIBO DE COMPRESSAO PARA CABO DE AL DE 25 A 54 MM2</v>
          </cell>
          <cell r="C546" t="str">
            <v>PC</v>
          </cell>
          <cell r="D546">
            <v>16.5</v>
          </cell>
        </row>
        <row r="547">
          <cell r="A547">
            <v>2000459</v>
          </cell>
          <cell r="B547" t="str">
            <v>FECHO PARA FITA BANDIT FUSIMEC DE 3/4"</v>
          </cell>
          <cell r="C547" t="str">
            <v>PC</v>
          </cell>
          <cell r="D547">
            <v>2</v>
          </cell>
        </row>
        <row r="548">
          <cell r="A548">
            <v>2000460</v>
          </cell>
          <cell r="B548" t="str">
            <v>FITA BANDIT FUSIMEC DE 3/4" INOXIDAVEL</v>
          </cell>
          <cell r="C548" t="str">
            <v>PC</v>
          </cell>
          <cell r="D548">
            <v>3.49</v>
          </cell>
        </row>
        <row r="549">
          <cell r="A549">
            <v>2000461</v>
          </cell>
          <cell r="B549" t="str">
            <v>GRAMPO DE LINHA VIVA ESTANHADO DE 73x56x24MM</v>
          </cell>
          <cell r="C549" t="str">
            <v>PC</v>
          </cell>
          <cell r="D549">
            <v>6.99</v>
          </cell>
        </row>
        <row r="550">
          <cell r="A550">
            <v>2000462</v>
          </cell>
          <cell r="B550" t="str">
            <v>HASTE DE TERRA ACO COBREADO DE 13x2000MM COM CONECTOR</v>
          </cell>
          <cell r="C550" t="str">
            <v>PC</v>
          </cell>
          <cell r="D550">
            <v>14.5</v>
          </cell>
        </row>
        <row r="551">
          <cell r="A551">
            <v>2000463</v>
          </cell>
          <cell r="B551" t="str">
            <v>ISOLADOR DE PINO TIPO HIT-TOP DE 120x100MM - 15KV-D-60MM</v>
          </cell>
          <cell r="C551" t="str">
            <v>PC</v>
          </cell>
          <cell r="D551">
            <v>7.27</v>
          </cell>
        </row>
        <row r="552">
          <cell r="A552">
            <v>2000464</v>
          </cell>
          <cell r="B552" t="str">
            <v>LACO DE TOPO PREF. UTC-1101 PARA CABO 21MM2 CA</v>
          </cell>
          <cell r="C552" t="str">
            <v>PC</v>
          </cell>
          <cell r="D552">
            <v>4.5</v>
          </cell>
        </row>
        <row r="553">
          <cell r="A553">
            <v>2000465</v>
          </cell>
          <cell r="B553" t="str">
            <v>LACO DE TOPO PREF. UTC-1101 PARA CABO 21MM2 CA</v>
          </cell>
          <cell r="C553" t="str">
            <v>PC</v>
          </cell>
          <cell r="D553">
            <v>4.5</v>
          </cell>
        </row>
        <row r="554">
          <cell r="A554">
            <v>2000466</v>
          </cell>
          <cell r="B554" t="str">
            <v>LUVA DE PVC ROSCADA DE 2"</v>
          </cell>
          <cell r="C554" t="str">
            <v>PC</v>
          </cell>
          <cell r="D554">
            <v>3.5</v>
          </cell>
        </row>
        <row r="555">
          <cell r="A555">
            <v>2000467</v>
          </cell>
          <cell r="B555" t="str">
            <v>PARAFUSO DE MAQUINA RS GALVANIZADO DE M16x300MM 12"</v>
          </cell>
          <cell r="C555" t="str">
            <v>PC</v>
          </cell>
          <cell r="D555">
            <v>16</v>
          </cell>
        </row>
        <row r="556">
          <cell r="A556">
            <v>2000468</v>
          </cell>
          <cell r="B556" t="str">
            <v>PARAFUSO DE MAQUINA RD GALVANIZADO DE M16x350MM 14"</v>
          </cell>
          <cell r="C556" t="str">
            <v>PC</v>
          </cell>
          <cell r="D556">
            <v>4</v>
          </cell>
        </row>
        <row r="557">
          <cell r="A557">
            <v>2000469</v>
          </cell>
          <cell r="B557" t="str">
            <v>PARAFUSO DE MAQUINA RD GALVANIZADO DE M16x400MM 16"</v>
          </cell>
          <cell r="C557" t="str">
            <v>PC</v>
          </cell>
          <cell r="D557">
            <v>18.399999999999999</v>
          </cell>
        </row>
        <row r="558">
          <cell r="A558">
            <v>2000470</v>
          </cell>
          <cell r="B558" t="str">
            <v>PARAFUSO DE MAQUINA RS GALVANIZADO DE M16x250MM 10"</v>
          </cell>
          <cell r="C558" t="str">
            <v>PC</v>
          </cell>
          <cell r="D558">
            <v>3.4</v>
          </cell>
        </row>
        <row r="559">
          <cell r="A559">
            <v>2000471</v>
          </cell>
          <cell r="B559" t="str">
            <v>PARAFUSO DE MAQUINA RS GALVANIZADO DE M16x350MM 14"</v>
          </cell>
          <cell r="C559" t="str">
            <v>PC</v>
          </cell>
          <cell r="D559">
            <v>4</v>
          </cell>
        </row>
        <row r="560">
          <cell r="A560">
            <v>2000472</v>
          </cell>
          <cell r="B560" t="str">
            <v>PARAFUSO DE MAQUINA RS GALVANIZADO DE M16x400MM 16"</v>
          </cell>
          <cell r="C560" t="str">
            <v>PC</v>
          </cell>
          <cell r="D560">
            <v>4.2</v>
          </cell>
        </row>
        <row r="561">
          <cell r="A561">
            <v>2000473</v>
          </cell>
          <cell r="B561" t="str">
            <v>PARA-RAIOS DE DISTRIBUICAO TIPO VALVULA DE 12KV-5KA</v>
          </cell>
          <cell r="C561" t="str">
            <v>PC</v>
          </cell>
          <cell r="D561">
            <v>45</v>
          </cell>
        </row>
        <row r="562">
          <cell r="A562">
            <v>2000474</v>
          </cell>
          <cell r="B562" t="str">
            <v>PINO DE ACO GALVANIZADO ROSCA DE 26MM CAB. DE CHUMBO</v>
          </cell>
          <cell r="C562" t="str">
            <v>PC</v>
          </cell>
          <cell r="D562">
            <v>9.3000000000000007</v>
          </cell>
        </row>
        <row r="563">
          <cell r="A563">
            <v>2000475</v>
          </cell>
          <cell r="B563" t="str">
            <v>POSTE DE CONCRETO ARMADO DUPLO "T" DE 10/300 DAN</v>
          </cell>
          <cell r="C563" t="str">
            <v>PC</v>
          </cell>
          <cell r="D563">
            <v>870</v>
          </cell>
        </row>
        <row r="564">
          <cell r="A564">
            <v>2000476</v>
          </cell>
          <cell r="B564" t="str">
            <v>TERMINAL DE PRESSAO PARA CABO DE 25MM2</v>
          </cell>
          <cell r="C564" t="str">
            <v>PC</v>
          </cell>
          <cell r="D564">
            <v>1.2</v>
          </cell>
        </row>
        <row r="565">
          <cell r="A565">
            <v>2000477</v>
          </cell>
          <cell r="B565" t="str">
            <v>TERMINAL DE PRESSAO PARA CABO DE 50MM2</v>
          </cell>
          <cell r="C565" t="str">
            <v>PC</v>
          </cell>
          <cell r="D565">
            <v>3.9</v>
          </cell>
        </row>
        <row r="566">
          <cell r="A566">
            <v>2000478</v>
          </cell>
          <cell r="B566" t="str">
            <v>LIGACAO DOMICILIAR</v>
          </cell>
          <cell r="C566" t="str">
            <v>UN</v>
          </cell>
          <cell r="D566">
            <v>246</v>
          </cell>
        </row>
        <row r="567">
          <cell r="A567">
            <v>2000479</v>
          </cell>
          <cell r="B567" t="str">
            <v>ASSENTAMENTO DE TUBO PVC PARA ESGOTO DN 100</v>
          </cell>
          <cell r="C567" t="str">
            <v>M</v>
          </cell>
          <cell r="D567">
            <v>1.22</v>
          </cell>
        </row>
        <row r="568">
          <cell r="A568">
            <v>2000480</v>
          </cell>
          <cell r="B568" t="str">
            <v>FORNECIMENTO E ASSENTAMENTO DE CURVA 11o30' EM FOFO DUCTIL,</v>
          </cell>
          <cell r="C568" t="str">
            <v>PC</v>
          </cell>
          <cell r="D568">
            <v>323.39</v>
          </cell>
        </row>
        <row r="569">
          <cell r="A569">
            <v>2000481</v>
          </cell>
          <cell r="B569" t="str">
            <v>FORNECIMENTO E ASSENTAMENTO DE CURVA 22o EM FOFO DUCTIL, C/</v>
          </cell>
          <cell r="C569" t="str">
            <v>PC</v>
          </cell>
          <cell r="D569">
            <v>85.94</v>
          </cell>
        </row>
        <row r="570">
          <cell r="A570">
            <v>2000482</v>
          </cell>
          <cell r="B570" t="str">
            <v>ASSENTAMENTO DE CONEXOES EM FERRO FUNDIDO, JUNTA ELASTICA,</v>
          </cell>
          <cell r="C570" t="str">
            <v>M</v>
          </cell>
          <cell r="D570">
            <v>1.3</v>
          </cell>
        </row>
        <row r="571">
          <cell r="A571">
            <v>2000483</v>
          </cell>
          <cell r="B571" t="str">
            <v>FORNECIMENTO E ASSENTAMENTO DE CURVA 22o30' EM FOFO JE DN 3</v>
          </cell>
          <cell r="C571" t="str">
            <v>PC</v>
          </cell>
          <cell r="D571">
            <v>340.21</v>
          </cell>
        </row>
        <row r="572">
          <cell r="A572">
            <v>2000484</v>
          </cell>
          <cell r="B572" t="str">
            <v>FORNECIMENTO E ASSENTAMENTO DE CURVA 45o EM FOFO JE DN 100M</v>
          </cell>
          <cell r="C572" t="str">
            <v>PC</v>
          </cell>
          <cell r="D572">
            <v>86.14</v>
          </cell>
        </row>
        <row r="573">
          <cell r="A573">
            <v>2000485</v>
          </cell>
          <cell r="B573" t="str">
            <v>FORNECIMENTO E ASSENTAMENTO DE CURVA 90o EM FOFO JE DN 100M</v>
          </cell>
          <cell r="C573" t="str">
            <v>PC</v>
          </cell>
          <cell r="D573">
            <v>86.14</v>
          </cell>
        </row>
        <row r="574">
          <cell r="A574">
            <v>2000486</v>
          </cell>
          <cell r="B574" t="str">
            <v>FORNECIMENTO E ASSENTAMENTO DE CURVA 90o EM FOFO JE DN 300M</v>
          </cell>
          <cell r="C574" t="str">
            <v>PC</v>
          </cell>
          <cell r="D574">
            <v>428.69</v>
          </cell>
        </row>
        <row r="575">
          <cell r="A575">
            <v>2000487</v>
          </cell>
          <cell r="B575" t="str">
            <v>ACERTO E VERIFICACAO DO NIVELAMENTO DE CAVA</v>
          </cell>
          <cell r="C575" t="str">
            <v>M</v>
          </cell>
          <cell r="D575">
            <v>2.74</v>
          </cell>
        </row>
        <row r="576">
          <cell r="A576">
            <v>2000488</v>
          </cell>
          <cell r="B576" t="str">
            <v>TUBO PVC DEFOFO, DIAM. 100MM</v>
          </cell>
          <cell r="C576" t="str">
            <v>M</v>
          </cell>
          <cell r="D576">
            <v>16.68</v>
          </cell>
        </row>
        <row r="577">
          <cell r="A577">
            <v>2000489</v>
          </cell>
          <cell r="B577" t="str">
            <v>TUBO PVC DEFOFO, DIAM. 250MM</v>
          </cell>
          <cell r="C577" t="str">
            <v>M</v>
          </cell>
          <cell r="D577">
            <v>74.88</v>
          </cell>
        </row>
        <row r="578">
          <cell r="A578">
            <v>2000490</v>
          </cell>
          <cell r="B578" t="str">
            <v>TUBO PVC DEFOFO, DIAM. 400MM</v>
          </cell>
          <cell r="C578" t="str">
            <v>M</v>
          </cell>
          <cell r="D578">
            <v>170</v>
          </cell>
        </row>
        <row r="579">
          <cell r="A579">
            <v>2000491</v>
          </cell>
          <cell r="B579" t="str">
            <v>TUBO PVC P/ESGOTO SANIT.,DIAM. NOMINAL 400MM</v>
          </cell>
          <cell r="C579" t="str">
            <v>M</v>
          </cell>
          <cell r="D579">
            <v>93.65</v>
          </cell>
        </row>
        <row r="580">
          <cell r="A580">
            <v>2000492</v>
          </cell>
          <cell r="B580" t="str">
            <v>FORNECIMENTO E ASSENTAMENTO DE TUBULACAO DEFOFO DN 200</v>
          </cell>
          <cell r="C580" t="str">
            <v>M</v>
          </cell>
          <cell r="D580">
            <v>51.07</v>
          </cell>
        </row>
        <row r="581">
          <cell r="A581">
            <v>2000493</v>
          </cell>
          <cell r="B581" t="str">
            <v>ASSENTAMENTO DE TUBOS DE PVC DEFOFO, JUNTA ELEASTICA INTEGR</v>
          </cell>
          <cell r="C581" t="str">
            <v>M</v>
          </cell>
          <cell r="D581">
            <v>2.41</v>
          </cell>
        </row>
        <row r="582">
          <cell r="A582">
            <v>2000494</v>
          </cell>
          <cell r="B582" t="str">
            <v>CARGA E DESCARGA DE TUBOS DE PVC RIGIDO E PVC DEFOFO DN 200</v>
          </cell>
          <cell r="C582" t="str">
            <v>M</v>
          </cell>
          <cell r="D582">
            <v>0.53</v>
          </cell>
        </row>
        <row r="583">
          <cell r="A583">
            <v>2000495</v>
          </cell>
          <cell r="B583" t="str">
            <v>PORTAO DE TUBO E TELA DE ACO GALVANIZADO C/PINTURA ANTI-COR</v>
          </cell>
          <cell r="C583" t="str">
            <v>M2</v>
          </cell>
          <cell r="D583">
            <v>147.01</v>
          </cell>
        </row>
        <row r="584">
          <cell r="A584">
            <v>2000496</v>
          </cell>
          <cell r="B584" t="str">
            <v>FORNECIMENTO E ASSENTAMENTO DE EXTREMIDADE EM PVC C/ BOLSA</v>
          </cell>
          <cell r="C584" t="str">
            <v>PC</v>
          </cell>
          <cell r="D584">
            <v>116.23</v>
          </cell>
        </row>
        <row r="585">
          <cell r="A585">
            <v>2000497</v>
          </cell>
          <cell r="B585" t="str">
            <v>FORNECIMENTO E ASSENTAMENTO DE TUBULACAO PVC CLASSE 15 DN 1</v>
          </cell>
          <cell r="C585" t="str">
            <v>M</v>
          </cell>
          <cell r="D585">
            <v>18.239999999999998</v>
          </cell>
        </row>
        <row r="586">
          <cell r="A586">
            <v>2000498</v>
          </cell>
          <cell r="B586" t="str">
            <v>FORNECIMENTO E ASSENTAMENTO DE TUBULACAO PVC CLASSE 15 DN 5</v>
          </cell>
          <cell r="C586" t="str">
            <v>M</v>
          </cell>
          <cell r="D586">
            <v>5.55</v>
          </cell>
        </row>
        <row r="587">
          <cell r="A587">
            <v>2000499</v>
          </cell>
          <cell r="B587" t="str">
            <v>FORNECIMENTO E ASSENTAMENTO DE TUBULACAO PVC CLASSE 15 DN 7</v>
          </cell>
          <cell r="C587" t="str">
            <v>M</v>
          </cell>
          <cell r="D587">
            <v>10.48</v>
          </cell>
        </row>
        <row r="588">
          <cell r="A588">
            <v>2000500</v>
          </cell>
          <cell r="B588" t="str">
            <v>ENTRADA E QUADRO DE ENERGIA PAARA OS CONJ. MOTO-BOMBA</v>
          </cell>
          <cell r="C588" t="str">
            <v>VB</v>
          </cell>
          <cell r="D588">
            <v>16011.28</v>
          </cell>
        </row>
        <row r="589">
          <cell r="A589">
            <v>2000501</v>
          </cell>
          <cell r="B589" t="str">
            <v>FORNECIMENTO E MONTAGEM DE TUBOS, PECAS, VALVULAS E EQUIPAM</v>
          </cell>
          <cell r="C589" t="str">
            <v>VB</v>
          </cell>
          <cell r="D589">
            <v>11632.05</v>
          </cell>
        </row>
        <row r="590">
          <cell r="A590">
            <v>2000502</v>
          </cell>
          <cell r="B590" t="str">
            <v>FORNECIMENTO E MONTAGEM DE TUBOS, PECAS, VALVULAS E EQUIPAM</v>
          </cell>
          <cell r="C590" t="str">
            <v>VB</v>
          </cell>
          <cell r="D590">
            <v>34160.83</v>
          </cell>
        </row>
        <row r="591">
          <cell r="A591">
            <v>2000503</v>
          </cell>
          <cell r="B591" t="str">
            <v>FORNECIMENTO E MONTAGEM DE TUBOS, PECAS, VALVULAS E EQUIPAM</v>
          </cell>
          <cell r="C591" t="str">
            <v>VB</v>
          </cell>
          <cell r="D591">
            <v>32395.03</v>
          </cell>
        </row>
        <row r="592">
          <cell r="A592">
            <v>2000504</v>
          </cell>
          <cell r="B592" t="str">
            <v>FORNECIMENTO E MONTAGEM DE TUBOS, PECAS, VALVULAS E EQUIPAM</v>
          </cell>
          <cell r="C592" t="str">
            <v>VB</v>
          </cell>
          <cell r="D592">
            <v>11632.05</v>
          </cell>
        </row>
        <row r="593">
          <cell r="A593">
            <v>2000505</v>
          </cell>
          <cell r="B593" t="str">
            <v>FORNECIMENTO E INSTALACAO DE CONJUNTO MOTO-BOMBA RE-AUTOESC</v>
          </cell>
          <cell r="C593" t="str">
            <v>UN</v>
          </cell>
          <cell r="D593">
            <v>19479.87</v>
          </cell>
        </row>
        <row r="594">
          <cell r="A594">
            <v>2000506</v>
          </cell>
          <cell r="B594" t="str">
            <v>FORNECIMENTO E INSTALACAO DE CONJUNTO MOTO-BOMBA RE-AUTOESC</v>
          </cell>
          <cell r="C594" t="str">
            <v>UN</v>
          </cell>
          <cell r="D594">
            <v>24629.200000000001</v>
          </cell>
        </row>
        <row r="595">
          <cell r="A595">
            <v>3000000</v>
          </cell>
          <cell r="B595" t="str">
            <v>Lavatorio de parede c/ torneira metalica de 1/2"</v>
          </cell>
          <cell r="C595" t="str">
            <v>und</v>
          </cell>
          <cell r="D595">
            <v>235.14</v>
          </cell>
        </row>
        <row r="596">
          <cell r="A596">
            <v>3000001</v>
          </cell>
          <cell r="B596" t="str">
            <v>Luminaria florescente 2x40w</v>
          </cell>
          <cell r="C596" t="str">
            <v>und</v>
          </cell>
          <cell r="D596">
            <v>66.63</v>
          </cell>
        </row>
        <row r="597">
          <cell r="A597">
            <v>3000002</v>
          </cell>
          <cell r="B597" t="str">
            <v>Metais(Chuveiro e registro de pressao 25mm c/canopla)</v>
          </cell>
          <cell r="C597" t="str">
            <v>und</v>
          </cell>
          <cell r="D597">
            <v>175.28</v>
          </cell>
        </row>
        <row r="598">
          <cell r="A598">
            <v>3000003</v>
          </cell>
          <cell r="B598" t="str">
            <v>Pintura esmalte</v>
          </cell>
          <cell r="C598" t="str">
            <v>m2</v>
          </cell>
          <cell r="D598">
            <v>10.9</v>
          </cell>
        </row>
        <row r="599">
          <cell r="A599">
            <v>3000004</v>
          </cell>
          <cell r="B599" t="str">
            <v>Ponto de agua 25mm</v>
          </cell>
          <cell r="C599" t="str">
            <v>un</v>
          </cell>
          <cell r="D599">
            <v>35.6</v>
          </cell>
        </row>
        <row r="600">
          <cell r="A600">
            <v>3000005</v>
          </cell>
          <cell r="B600" t="str">
            <v>Ponto de esgoto (100mm e 50mm)</v>
          </cell>
          <cell r="C600" t="str">
            <v>UN</v>
          </cell>
          <cell r="D600">
            <v>90.66</v>
          </cell>
        </row>
        <row r="601">
          <cell r="A601">
            <v>3000006</v>
          </cell>
          <cell r="B601" t="str">
            <v>Ponto de Luz ou forca embutido</v>
          </cell>
          <cell r="C601" t="str">
            <v>UN</v>
          </cell>
          <cell r="D601">
            <v>84.61</v>
          </cell>
        </row>
        <row r="602">
          <cell r="A602">
            <v>3000007</v>
          </cell>
          <cell r="B602" t="str">
            <v>Reboco</v>
          </cell>
          <cell r="C602" t="str">
            <v>M2</v>
          </cell>
          <cell r="D602">
            <v>10.33</v>
          </cell>
        </row>
        <row r="603">
          <cell r="A603">
            <v>3000008</v>
          </cell>
          <cell r="B603" t="str">
            <v>Recomposicao de ligacao</v>
          </cell>
          <cell r="C603" t="str">
            <v>UN</v>
          </cell>
          <cell r="D603">
            <v>23.89</v>
          </cell>
        </row>
        <row r="604">
          <cell r="A604">
            <v>3000009</v>
          </cell>
          <cell r="B604" t="str">
            <v>Transporte manual de qualquer natureza, ate 60m</v>
          </cell>
          <cell r="C604" t="str">
            <v>M3</v>
          </cell>
          <cell r="D604">
            <v>12.12</v>
          </cell>
        </row>
        <row r="605">
          <cell r="A605">
            <v>3000010</v>
          </cell>
          <cell r="B605" t="str">
            <v>Pintura de ligacao - execucao,inclusive ligante</v>
          </cell>
          <cell r="C605" t="str">
            <v>M2</v>
          </cell>
          <cell r="D605">
            <v>0.78</v>
          </cell>
        </row>
        <row r="606">
          <cell r="A606">
            <v>3000011</v>
          </cell>
          <cell r="B606" t="str">
            <v>Argamassa industrializada comum (votomassa ou similar)</v>
          </cell>
          <cell r="C606" t="str">
            <v>KG</v>
          </cell>
          <cell r="D606">
            <v>0.52</v>
          </cell>
        </row>
        <row r="607">
          <cell r="A607">
            <v>3000012</v>
          </cell>
          <cell r="B607" t="str">
            <v>Revestimento em piso e parede c/ceramica 20x20cm (incluindo</v>
          </cell>
          <cell r="C607" t="str">
            <v>M2</v>
          </cell>
          <cell r="D607">
            <v>38.92</v>
          </cell>
        </row>
        <row r="608">
          <cell r="A608">
            <v>3000013</v>
          </cell>
          <cell r="B608" t="str">
            <v>Monovia em perfil "I" com talha manual cap. 1,0T</v>
          </cell>
          <cell r="C608" t="str">
            <v>UN</v>
          </cell>
          <cell r="D608">
            <v>3487.1</v>
          </cell>
        </row>
        <row r="609">
          <cell r="A609">
            <v>3000014</v>
          </cell>
          <cell r="B609" t="str">
            <v>Forma plana p/fundacoes, em compensado resinado 12mm, 02 us</v>
          </cell>
          <cell r="C609" t="str">
            <v>M2</v>
          </cell>
          <cell r="D609">
            <v>36.01</v>
          </cell>
        </row>
        <row r="610">
          <cell r="A610">
            <v>3000015</v>
          </cell>
          <cell r="B610" t="str">
            <v>Fornecimento e assentamento tampao de ferro ductil DN=600mm</v>
          </cell>
          <cell r="C610" t="str">
            <v>UN</v>
          </cell>
          <cell r="D610">
            <v>199.54</v>
          </cell>
        </row>
        <row r="611">
          <cell r="A611">
            <v>2000077</v>
          </cell>
          <cell r="B611" t="str">
            <v>ESCAVACAO A CEU ABERTO, EM MAT. DE 2A. CAT.</v>
          </cell>
          <cell r="C611" t="str">
            <v>m3</v>
          </cell>
          <cell r="D611">
            <v>20.98</v>
          </cell>
        </row>
        <row r="612">
          <cell r="A612">
            <v>2000081</v>
          </cell>
          <cell r="B612" t="str">
            <v>ESCAVACAO A CEU ABERTO, EM MAT. DE 1A. CAT.</v>
          </cell>
          <cell r="C612" t="str">
            <v>m3</v>
          </cell>
          <cell r="D612">
            <v>13.11</v>
          </cell>
        </row>
        <row r="613">
          <cell r="A613">
            <v>2000216</v>
          </cell>
          <cell r="B613" t="str">
            <v>CARGA E DESCARGA MEC. DE MAT. A GRANEL EM CAMINHAO BASCUL.</v>
          </cell>
          <cell r="C613" t="str">
            <v>T</v>
          </cell>
          <cell r="D613">
            <v>1.46</v>
          </cell>
        </row>
        <row r="614">
          <cell r="A614">
            <v>2000224</v>
          </cell>
          <cell r="B614" t="str">
            <v>ESCAVACAO DE VALA NAO ESCORADA, EM MAT. DE 1a. CAT., ATE 1,</v>
          </cell>
          <cell r="C614" t="str">
            <v>M3</v>
          </cell>
          <cell r="D614">
            <v>16.170000000000002</v>
          </cell>
        </row>
        <row r="615">
          <cell r="A615">
            <v>2000226</v>
          </cell>
          <cell r="B615" t="str">
            <v>ESCAVACAO DE VALA NAO ESCORADA, EM MAT. DE 1a. CAT., ENTRE</v>
          </cell>
          <cell r="C615" t="str">
            <v>M3</v>
          </cell>
          <cell r="D615">
            <v>17.78</v>
          </cell>
        </row>
        <row r="616">
          <cell r="A616">
            <v>2000227</v>
          </cell>
          <cell r="B616" t="str">
            <v>ESCAVACAO DE VALA NAO ESCORADA, EM MAT. DE 1a. CAT., ENTRE</v>
          </cell>
          <cell r="C616" t="str">
            <v>M3</v>
          </cell>
          <cell r="D616">
            <v>18.510000000000002</v>
          </cell>
        </row>
        <row r="617">
          <cell r="A617">
            <v>2000228</v>
          </cell>
          <cell r="B617" t="str">
            <v>ESCAVACAO DE VALA NAO ESCORADA, EM MAT. DE 1a. CAT., ENTRE</v>
          </cell>
          <cell r="C617" t="str">
            <v>M3</v>
          </cell>
          <cell r="D617">
            <v>19.670000000000002</v>
          </cell>
        </row>
        <row r="618">
          <cell r="A618">
            <v>2000229</v>
          </cell>
          <cell r="B618" t="str">
            <v>ESCAVACAO MECANICA C/ TRATOR DE LAMINA, POTENCIA 200CV, EM</v>
          </cell>
          <cell r="C618" t="str">
            <v>M3</v>
          </cell>
          <cell r="D618">
            <v>6.28</v>
          </cell>
        </row>
        <row r="619">
          <cell r="A619">
            <v>2000230</v>
          </cell>
          <cell r="B619" t="str">
            <v>Escavacao mecanica c/trator de lamina, potencia 200cv, em m</v>
          </cell>
          <cell r="C619" t="str">
            <v>m3</v>
          </cell>
          <cell r="D619">
            <v>17.59</v>
          </cell>
        </row>
        <row r="620">
          <cell r="A620">
            <v>2000252</v>
          </cell>
          <cell r="B620" t="str">
            <v>TRANSPORTE DE QUALQUER NATUR. C/VELOC. MEDIA DE 15 KM/H EM</v>
          </cell>
          <cell r="C620" t="str">
            <v>TxKM</v>
          </cell>
          <cell r="D620">
            <v>4.55</v>
          </cell>
        </row>
        <row r="621">
          <cell r="A621">
            <v>2000253</v>
          </cell>
          <cell r="B621" t="str">
            <v>TRANSPORTE DE QUALQUER NATUR. C/VELOC. MEDIA DE 15 KM/H EM</v>
          </cell>
          <cell r="C621" t="str">
            <v>TxKM</v>
          </cell>
          <cell r="D621">
            <v>4.55</v>
          </cell>
        </row>
        <row r="622">
          <cell r="A622">
            <v>2000276</v>
          </cell>
          <cell r="B622" t="str">
            <v>ATERRO COMPACTADO A 95%, EM CAMADAS DE 20 CM DE MAT. SOLTO,</v>
          </cell>
          <cell r="C622" t="str">
            <v>M3</v>
          </cell>
          <cell r="D622">
            <v>15.76</v>
          </cell>
        </row>
        <row r="623">
          <cell r="A623">
            <v>2000277</v>
          </cell>
          <cell r="B623" t="str">
            <v>MATERIAL DE JAZIDA PARA ATERROS COM CBR&gt;10, INCLUSIVE AQUIS</v>
          </cell>
          <cell r="C623" t="str">
            <v>M3</v>
          </cell>
          <cell r="D623">
            <v>6.42</v>
          </cell>
        </row>
        <row r="624">
          <cell r="A624">
            <v>2000278</v>
          </cell>
          <cell r="B624" t="str">
            <v>EXECUCAO DE ATERRO, ADENSADO MECANICAMENTE COM ROLO LISO A</v>
          </cell>
          <cell r="C624" t="str">
            <v>M3</v>
          </cell>
          <cell r="D624">
            <v>4.21</v>
          </cell>
        </row>
        <row r="625">
          <cell r="A625">
            <v>2000279</v>
          </cell>
          <cell r="B625" t="str">
            <v>MOMENTO EXTRAORDINARIO DE TRANSPORTE, COM CAMINHAO BASCULAN</v>
          </cell>
          <cell r="C625" t="str">
            <v>M3xKM</v>
          </cell>
          <cell r="D625">
            <v>1.71</v>
          </cell>
        </row>
        <row r="626">
          <cell r="A626">
            <v>2000402</v>
          </cell>
          <cell r="B626" t="str">
            <v>CARGA E DESCARGA MEC. DE ROCHA EM CAMINHAO BASCUL. CAPAC. U</v>
          </cell>
          <cell r="C626" t="str">
            <v>T</v>
          </cell>
          <cell r="D626">
            <v>2.73</v>
          </cell>
        </row>
        <row r="627">
          <cell r="A627">
            <v>2000407</v>
          </cell>
          <cell r="B627" t="str">
            <v>ESCAVACAO E FORNECIMENTO DE SOLO DE JAZIDA</v>
          </cell>
          <cell r="C627" t="str">
            <v>M3</v>
          </cell>
          <cell r="D627">
            <v>6.42</v>
          </cell>
        </row>
        <row r="628">
          <cell r="A628">
            <v>2000419</v>
          </cell>
          <cell r="B628" t="str">
            <v>LANCAMENTO E ESPALHAMENTO DE MATERIAL DE QUALQUER NATUREZA,</v>
          </cell>
          <cell r="C628" t="str">
            <v>M3</v>
          </cell>
          <cell r="D628">
            <v>2.38</v>
          </cell>
        </row>
        <row r="629">
          <cell r="A629">
            <v>2000420</v>
          </cell>
          <cell r="B629" t="str">
            <v>LANCAMENTO E ESPALHAMENTO DE ROCHA</v>
          </cell>
          <cell r="C629" t="str">
            <v>M3</v>
          </cell>
          <cell r="D629">
            <v>2.72</v>
          </cell>
        </row>
        <row r="630">
          <cell r="A630">
            <v>2000423</v>
          </cell>
          <cell r="B630" t="str">
            <v>REATERRO DE VALA/CAVA UTILIZ. VIBRO COMPACTADOR PORTATIL</v>
          </cell>
          <cell r="C630" t="str">
            <v>M3</v>
          </cell>
          <cell r="D630">
            <v>12.09</v>
          </cell>
        </row>
        <row r="631">
          <cell r="A631">
            <v>2000427</v>
          </cell>
          <cell r="B631" t="str">
            <v>CARGA E DESCARGA MEC. DE MAT. A GRANEL EM CAMINHAO BASCUL.</v>
          </cell>
          <cell r="C631" t="str">
            <v>T</v>
          </cell>
          <cell r="D631">
            <v>1.46</v>
          </cell>
        </row>
        <row r="632">
          <cell r="A632">
            <v>2000428</v>
          </cell>
          <cell r="B632" t="str">
            <v>CARGA E DESCARGA MEC. DE MAT. A GRANEL EM CAMINHAO BASCUL.</v>
          </cell>
          <cell r="C632" t="str">
            <v>T</v>
          </cell>
          <cell r="D632">
            <v>1.46</v>
          </cell>
        </row>
        <row r="633">
          <cell r="A633">
            <v>2000430</v>
          </cell>
          <cell r="B633" t="str">
            <v>ESCAVACAO MECANICA C/ TRATOR DE LAMINA, POTENCIA 200CV, EM</v>
          </cell>
          <cell r="C633" t="str">
            <v>M3</v>
          </cell>
          <cell r="D633">
            <v>6.28</v>
          </cell>
        </row>
        <row r="634">
          <cell r="A634">
            <v>2000431</v>
          </cell>
          <cell r="B634" t="str">
            <v>TRANSPORTE DE QUALQUER NATUR. C/VELOC. MEDIA DE 15 KM/H EM</v>
          </cell>
          <cell r="C634" t="str">
            <v>TxKM</v>
          </cell>
          <cell r="D634">
            <v>4.55</v>
          </cell>
        </row>
        <row r="635">
          <cell r="A635">
            <v>2000432</v>
          </cell>
          <cell r="B635" t="str">
            <v>ATERRO COMPACTADO A 95%, EM CAMADAS DE 20 CM DE MAT. SOLTO,</v>
          </cell>
          <cell r="C635" t="str">
            <v>M3</v>
          </cell>
          <cell r="D635">
            <v>15.76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MATERIAIS TOTAIS"/>
      <sheetName val="RESUMO"/>
      <sheetName val="1-1"/>
      <sheetName val="2-1"/>
      <sheetName val="2-2"/>
      <sheetName val="2-3"/>
      <sheetName val="2-4"/>
      <sheetName val="3-1"/>
      <sheetName val="3-2"/>
      <sheetName val="3-3"/>
      <sheetName val="3-4"/>
      <sheetName val="3-5"/>
      <sheetName val="3-6"/>
      <sheetName val="3-7"/>
      <sheetName val="3-8"/>
      <sheetName val="3-9"/>
      <sheetName val="3-10"/>
      <sheetName val="Linha do Tempo do Projet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emória Lagoa"/>
      <sheetName val="RESUMO"/>
      <sheetName val="SERVIÇOS"/>
      <sheetName val="MATERIAIS"/>
      <sheetName val="Quantitativos"/>
      <sheetName val="CSF_Serv_Nac_Maceio_Dez-07"/>
      <sheetName val="CSF_Serv_Reg_Maceio_Dez-07"/>
      <sheetName val="CSF_Insu_Nac_Maceio_Dez-07"/>
      <sheetName val="Plan1"/>
      <sheetName val="Plan2"/>
    </sheetNames>
    <sheetDataSet>
      <sheetData sheetId="0"/>
      <sheetData sheetId="1"/>
      <sheetData sheetId="2"/>
      <sheetData sheetId="3"/>
      <sheetData sheetId="4"/>
      <sheetData sheetId="5">
        <row r="8">
          <cell r="B8" t="str">
            <v>TU</v>
          </cell>
          <cell r="C8" t="str">
            <v>ASSENTAMENTO DE TUBOS E PECAS</v>
          </cell>
        </row>
        <row r="9">
          <cell r="B9">
            <v>45</v>
          </cell>
          <cell r="C9" t="str">
            <v>FORNEC E/OU ASSENT DE TUBO DE FERRO FUNDIDO JUNTA ELASTICA</v>
          </cell>
        </row>
        <row r="10">
          <cell r="B10">
            <v>23426</v>
          </cell>
          <cell r="C10" t="str">
            <v>FORNECIMENTO E ASSENTAMENTO SIMPLES DE TUBOS E PECAS DE F0F0.</v>
          </cell>
        </row>
        <row r="11">
          <cell r="B11" t="str">
            <v>23426/001</v>
          </cell>
          <cell r="C11" t="str">
            <v>TUBOS E PECAS, JUNTA ELASTICA, DIAMETRO 200 MM - K7</v>
          </cell>
          <cell r="D11" t="str">
            <v>M</v>
          </cell>
          <cell r="E11">
            <v>270.74</v>
          </cell>
        </row>
        <row r="12">
          <cell r="B12" t="str">
            <v>23426/002</v>
          </cell>
          <cell r="C12" t="str">
            <v>TUBOS E PECAS, JUNTA ELASTICA, DIAMETRO 150 MM - K7</v>
          </cell>
          <cell r="D12" t="str">
            <v>M</v>
          </cell>
          <cell r="E12">
            <v>207.19</v>
          </cell>
        </row>
        <row r="13">
          <cell r="B13" t="str">
            <v>23426/003</v>
          </cell>
          <cell r="C13" t="str">
            <v>TUBOS E PECAS, JUNTA ELASTICA, DIAMENTO 100 MM - K7</v>
          </cell>
          <cell r="D13" t="str">
            <v>M</v>
          </cell>
          <cell r="E13">
            <v>196.09</v>
          </cell>
        </row>
        <row r="14">
          <cell r="B14">
            <v>23477</v>
          </cell>
          <cell r="C14" t="str">
            <v>MODULO TIPO - REDE DE AGUA &gt; FORN. E ASSENTAMENTO DE TUBOS DE F0F0:</v>
          </cell>
        </row>
        <row r="15">
          <cell r="C15" t="str">
            <v>COMPREENDE LOCACAO DA OBRA, CADASTRAMENTO DE INTERFERENCIAS, ESCAVACAO</v>
          </cell>
        </row>
        <row r="16">
          <cell r="C16" t="str">
            <v>DE VALA, EXCETO ROCHA, ATE A PROFUNDIDADE DE 1,50 METROS.</v>
          </cell>
        </row>
        <row r="17">
          <cell r="C17" t="str">
            <v>INCLUI - CARGA,TRANSPORTE E DESCARGA DO MATE</v>
          </cell>
        </row>
        <row r="18">
          <cell r="B18" t="str">
            <v>23477/001</v>
          </cell>
          <cell r="C18" t="str">
            <v>TUBOS E PECAS, DIAMETRO 200 MM - K7</v>
          </cell>
          <cell r="D18" t="str">
            <v>M</v>
          </cell>
          <cell r="E18">
            <v>274.45</v>
          </cell>
        </row>
        <row r="19">
          <cell r="B19" t="str">
            <v>23477/002</v>
          </cell>
          <cell r="C19" t="str">
            <v>TUBOS E PECAS, DIAMETRO 150 MM - K7</v>
          </cell>
          <cell r="D19" t="str">
            <v>M</v>
          </cell>
          <cell r="E19">
            <v>210.39</v>
          </cell>
        </row>
        <row r="20">
          <cell r="B20" t="str">
            <v>23477/003</v>
          </cell>
          <cell r="C20" t="str">
            <v>TUBOS E PECAS, DIAMETRO 100 MM - K7</v>
          </cell>
          <cell r="D20" t="str">
            <v>M</v>
          </cell>
          <cell r="E20">
            <v>199.49</v>
          </cell>
        </row>
        <row r="21">
          <cell r="B21">
            <v>47</v>
          </cell>
          <cell r="C21" t="str">
            <v>FORNEC E/OU ASSENT DE TUBO DE PVC COM JUNTA SOLDADA</v>
          </cell>
        </row>
        <row r="22">
          <cell r="B22">
            <v>26281</v>
          </cell>
          <cell r="C22" t="str">
            <v>ASSENTAMENTO DE REDE DE AGUA - MMA</v>
          </cell>
        </row>
        <row r="23">
          <cell r="B23" t="str">
            <v>26281/001</v>
          </cell>
          <cell r="C23" t="str">
            <v>DIAMETRO 50 MM</v>
          </cell>
          <cell r="D23" t="str">
            <v>M</v>
          </cell>
          <cell r="E23">
            <v>17.68</v>
          </cell>
        </row>
        <row r="24">
          <cell r="B24" t="str">
            <v>26281/002</v>
          </cell>
          <cell r="C24" t="str">
            <v>DIAMETRO 25 MM</v>
          </cell>
          <cell r="D24" t="str">
            <v>M</v>
          </cell>
          <cell r="E24">
            <v>13.1</v>
          </cell>
        </row>
        <row r="25">
          <cell r="B25">
            <v>48</v>
          </cell>
          <cell r="C25" t="str">
            <v>FORNEC E/OU ASSENT DE TUBO DE PVC COM JUNTA ELASTICA</v>
          </cell>
        </row>
        <row r="26">
          <cell r="B26">
            <v>10515</v>
          </cell>
          <cell r="C26" t="str">
            <v>FORNEC/ASSENTAMENTO DE TUBOS P/REDE COLETORA   MM</v>
          </cell>
        </row>
        <row r="27">
          <cell r="B27" t="str">
            <v>10515/001</v>
          </cell>
          <cell r="C27" t="str">
            <v>DIAMETRO 100 MM</v>
          </cell>
          <cell r="D27" t="str">
            <v>M</v>
          </cell>
          <cell r="E27">
            <v>11.31</v>
          </cell>
        </row>
        <row r="28">
          <cell r="B28" t="str">
            <v>10515/002</v>
          </cell>
          <cell r="C28" t="str">
            <v>DIAMETRO 150 MM</v>
          </cell>
          <cell r="D28" t="str">
            <v>M</v>
          </cell>
          <cell r="E28">
            <v>23.13</v>
          </cell>
        </row>
        <row r="29">
          <cell r="B29" t="str">
            <v>10515/003</v>
          </cell>
          <cell r="C29" t="str">
            <v>DIAMETRO 200 MM</v>
          </cell>
          <cell r="D29" t="str">
            <v>M</v>
          </cell>
          <cell r="E29">
            <v>35.44</v>
          </cell>
        </row>
        <row r="30">
          <cell r="B30">
            <v>26288</v>
          </cell>
          <cell r="C30" t="str">
            <v>FORNECIMENTO DE TUBOS PVC-PBA AGUA</v>
          </cell>
        </row>
        <row r="31">
          <cell r="B31" t="str">
            <v>26288/001</v>
          </cell>
          <cell r="C31" t="str">
            <v>TUBO PVC-PBA CLASSE 15(EB-183)D=50MM C/ANEL BORRACHA P/ADU-</v>
          </cell>
          <cell r="D31" t="str">
            <v>M</v>
          </cell>
          <cell r="E31">
            <v>7.14</v>
          </cell>
        </row>
        <row r="32">
          <cell r="C32" t="str">
            <v>E DISTRIBUICAO DE AGUAS FORNEC</v>
          </cell>
        </row>
        <row r="33">
          <cell r="B33" t="str">
            <v>26288/002</v>
          </cell>
          <cell r="C33" t="str">
            <v>TUBO PVC-PBA CLASSE 15(EB-183)D=75MM C/ANEL BORRACHA P/ADU-</v>
          </cell>
          <cell r="D33" t="str">
            <v>M</v>
          </cell>
          <cell r="E33">
            <v>14.34</v>
          </cell>
        </row>
        <row r="34">
          <cell r="C34" t="str">
            <v>CAO E DISTRIBUICAO DE AGUAS FORNEC</v>
          </cell>
        </row>
        <row r="35">
          <cell r="B35" t="str">
            <v>26288/003</v>
          </cell>
          <cell r="C35" t="str">
            <v>TUBO PVC-PBA CLASSE 15(EB 183)D=100MM C/ANEL BORRACHA P/ADU-</v>
          </cell>
          <cell r="D35" t="str">
            <v>M</v>
          </cell>
          <cell r="E35">
            <v>23.96</v>
          </cell>
        </row>
        <row r="36">
          <cell r="B36" t="str">
            <v>IGO       |</v>
          </cell>
          <cell r="C36" t="str">
            <v>D E S C R I Ç Ã O                                                   |UN</v>
          </cell>
          <cell r="D36" t="str">
            <v>IDADE</v>
          </cell>
          <cell r="E36" t="str">
            <v>|CUSTO TOT</v>
          </cell>
        </row>
        <row r="37">
          <cell r="B37" t="str">
            <v>ULO.....: N</v>
          </cell>
          <cell r="C37" t="str">
            <v>ACIONAL CAIXA</v>
          </cell>
        </row>
        <row r="39">
          <cell r="C39" t="str">
            <v>CAO E DISTRIBUICAO DE AGUAS FORNEC</v>
          </cell>
        </row>
        <row r="40">
          <cell r="B40" t="str">
            <v>26288/004</v>
          </cell>
          <cell r="C40" t="str">
            <v>TUBO PVC-PBA CLASSE 15(EB-183)D=200MM C/ANEL BORRACHA P/ADU-</v>
          </cell>
          <cell r="D40" t="str">
            <v>M</v>
          </cell>
          <cell r="E40">
            <v>69.89</v>
          </cell>
        </row>
        <row r="41">
          <cell r="C41" t="str">
            <v>CAO E DISTRIBUICAO DE AGUAS FORNEC</v>
          </cell>
        </row>
        <row r="42">
          <cell r="B42" t="str">
            <v>26288/005</v>
          </cell>
          <cell r="C42" t="str">
            <v>TUBO PVC-PBA CLASSE 20(EB 183)D=50MM C/ANEL BORRACHA P/ADU-</v>
          </cell>
          <cell r="D42" t="str">
            <v>M</v>
          </cell>
          <cell r="E42">
            <v>9.01</v>
          </cell>
        </row>
        <row r="43">
          <cell r="C43" t="str">
            <v>CAO/DISTRIBUICAO AGUAS FORNEC</v>
          </cell>
        </row>
        <row r="44">
          <cell r="B44" t="str">
            <v>26288/006</v>
          </cell>
          <cell r="C44" t="str">
            <v>TUBO PVC-PBA CLASSE 20(EB-183)D=75MM C/ANEL BORRACHA P/ADU-</v>
          </cell>
          <cell r="D44" t="str">
            <v>M</v>
          </cell>
          <cell r="E44">
            <v>17.98</v>
          </cell>
        </row>
        <row r="45">
          <cell r="C45" t="str">
            <v>CAO/DISTRIBUICAO AGUAS FORNEC</v>
          </cell>
        </row>
        <row r="46">
          <cell r="B46" t="str">
            <v>26288/007</v>
          </cell>
          <cell r="C46" t="str">
            <v>TUBO PVC-PBA CLASSE 20(EB-183)D=100MM C/ANEL BORRACHA P/ADU-</v>
          </cell>
          <cell r="D46" t="str">
            <v>M</v>
          </cell>
          <cell r="E46">
            <v>29.83</v>
          </cell>
        </row>
        <row r="47">
          <cell r="C47" t="str">
            <v>CAO/DISTRIBUICAO AGUAS FORNEC</v>
          </cell>
        </row>
        <row r="48">
          <cell r="B48">
            <v>26289</v>
          </cell>
          <cell r="C48" t="str">
            <v>ASSENTAMENTO TUBO PVC RIGIDO JUNTA ELASTICA P/AGUA</v>
          </cell>
        </row>
        <row r="49">
          <cell r="B49" t="str">
            <v>26289/001</v>
          </cell>
          <cell r="C49" t="str">
            <v>ASSENT TUBO PVC RIG JE D=50MM:CARGA/DESC/COLOC VALA/MONTAGEM/</v>
          </cell>
          <cell r="D49" t="str">
            <v>M</v>
          </cell>
          <cell r="E49">
            <v>0.76</v>
          </cell>
        </row>
        <row r="50">
          <cell r="C50" t="str">
            <v>/REATERRO ATE GERATRIZ SUP TUBO/TESTE HIDROSTATICO EXCL FORN</v>
          </cell>
        </row>
        <row r="51">
          <cell r="C51" t="str">
            <v>TUBO/JUNTA</v>
          </cell>
        </row>
        <row r="52">
          <cell r="B52" t="str">
            <v>26289/002</v>
          </cell>
          <cell r="C52" t="str">
            <v>ASSENT TUBO PVC RIG JE D=75MM:CARGA/DESC/COLOC VALA/MONTAGEM</v>
          </cell>
          <cell r="D52" t="str">
            <v>M</v>
          </cell>
          <cell r="E52">
            <v>1.33</v>
          </cell>
        </row>
        <row r="53">
          <cell r="C53" t="str">
            <v>/REATERRO ATE GERATRIZ SUP TUBO/TESTE HIDROSTATICO EXCL FORN</v>
          </cell>
        </row>
        <row r="54">
          <cell r="C54" t="str">
            <v>TUBO/JUNTA</v>
          </cell>
        </row>
        <row r="55">
          <cell r="B55" t="str">
            <v>26289/003</v>
          </cell>
          <cell r="C55" t="str">
            <v>ASSENT TUBO PVC RIG JE D=100MM:CARGA/DESC/COLOC VALA/MONTAG/</v>
          </cell>
          <cell r="D55" t="str">
            <v>M</v>
          </cell>
          <cell r="E55">
            <v>1.79</v>
          </cell>
        </row>
        <row r="56">
          <cell r="C56" t="str">
            <v>REATERRO ATE GERATRIZ SUP TUBO/TESTE HIDROSTATICO EXCL FORN</v>
          </cell>
        </row>
        <row r="57">
          <cell r="C57" t="str">
            <v>TUBO/JUNTA</v>
          </cell>
        </row>
        <row r="58">
          <cell r="B58" t="str">
            <v>26289/005</v>
          </cell>
          <cell r="C58" t="str">
            <v>ASSENT TUBO PVC RIG JE D=150MM:CARGA/DESC/COLOC VALA/MONTAG/</v>
          </cell>
          <cell r="D58" t="str">
            <v>M</v>
          </cell>
          <cell r="E58">
            <v>2.71</v>
          </cell>
        </row>
        <row r="59">
          <cell r="C59" t="str">
            <v>REATERRO ATE GERATRIZ SUP TUBO/TESTE HIDROSTATICO EXCL FORN</v>
          </cell>
        </row>
        <row r="60">
          <cell r="C60" t="str">
            <v>TUBO/JUNTA</v>
          </cell>
        </row>
        <row r="61">
          <cell r="B61" t="str">
            <v>26289/006</v>
          </cell>
          <cell r="C61" t="str">
            <v>ASSENT TUBO PVC RIG JE D=200MM:CARGA/DESC/COLOC VALA/MONTAG/</v>
          </cell>
          <cell r="D61" t="str">
            <v>M</v>
          </cell>
          <cell r="E61">
            <v>3.82</v>
          </cell>
        </row>
        <row r="62">
          <cell r="C62" t="str">
            <v>REATERRO ATE GERATRIZ SUP TUBO/TESTE HIDROSTATICO EXCL FORN</v>
          </cell>
        </row>
        <row r="63">
          <cell r="C63" t="str">
            <v>TUBO/JUNTA</v>
          </cell>
        </row>
        <row r="64">
          <cell r="B64" t="str">
            <v>26289/007</v>
          </cell>
          <cell r="C64" t="str">
            <v>ASSENT TUBO PVC RIG JE D=250MM:CARGA/DESC/COLOC VALA/MONTAG/</v>
          </cell>
          <cell r="D64" t="str">
            <v>M</v>
          </cell>
          <cell r="E64">
            <v>4.95</v>
          </cell>
        </row>
        <row r="65">
          <cell r="C65" t="str">
            <v>REATERRO ATE GERATRIZ SUP TUBO/TESTE HIDROSTATICO EXCL FORN</v>
          </cell>
        </row>
        <row r="66">
          <cell r="C66" t="str">
            <v>TUBO/JUNTA</v>
          </cell>
        </row>
        <row r="67">
          <cell r="B67" t="str">
            <v>IGO       |</v>
          </cell>
          <cell r="C67" t="str">
            <v>D E S C R I Ç Ã O                                                   |UN</v>
          </cell>
          <cell r="D67" t="str">
            <v>IDADE</v>
          </cell>
          <cell r="E67" t="str">
            <v>|CUSTO TOT</v>
          </cell>
        </row>
        <row r="68">
          <cell r="B68" t="str">
            <v>ULO.....: N</v>
          </cell>
          <cell r="C68" t="str">
            <v>ACIONAL CAIXA</v>
          </cell>
        </row>
        <row r="70">
          <cell r="B70" t="str">
            <v>26289/008</v>
          </cell>
          <cell r="C70" t="str">
            <v>ASSENT TUBO PVC RIG JE D=300MM:CARGA/DESC/COLOC VALA/MONTAG/</v>
          </cell>
          <cell r="D70" t="str">
            <v>M</v>
          </cell>
          <cell r="E70">
            <v>6.15</v>
          </cell>
        </row>
        <row r="71">
          <cell r="C71" t="str">
            <v>REATERRO ATE GERATRIZ SUP TUBO/TESTE HIDROSTATICO EXCL FORN</v>
          </cell>
        </row>
        <row r="72">
          <cell r="C72" t="str">
            <v>TUBO/JUNTA</v>
          </cell>
        </row>
        <row r="73">
          <cell r="B73">
            <v>63780</v>
          </cell>
          <cell r="C73" t="str">
            <v>FORNEC/ASSENTAMENTO DE TUBOS P/REDE COLETORA   MM</v>
          </cell>
        </row>
        <row r="74">
          <cell r="B74" t="str">
            <v>63780/001</v>
          </cell>
          <cell r="C74" t="str">
            <v>DIAMETRO 100 MM</v>
          </cell>
          <cell r="D74" t="str">
            <v>M</v>
          </cell>
          <cell r="E74">
            <v>11.31</v>
          </cell>
        </row>
        <row r="75">
          <cell r="B75" t="str">
            <v>63780/002</v>
          </cell>
          <cell r="C75" t="str">
            <v>DIAMETRO 150 MM</v>
          </cell>
          <cell r="D75" t="str">
            <v>M</v>
          </cell>
          <cell r="E75">
            <v>23.13</v>
          </cell>
        </row>
        <row r="76">
          <cell r="B76" t="str">
            <v>63780/003</v>
          </cell>
          <cell r="C76" t="str">
            <v>DIAMETRO 200 MM</v>
          </cell>
          <cell r="D76" t="str">
            <v>M</v>
          </cell>
          <cell r="E76">
            <v>35.44</v>
          </cell>
        </row>
        <row r="77">
          <cell r="B77">
            <v>49</v>
          </cell>
          <cell r="C77" t="str">
            <v>FORNEC E/OU ASSENT DE TUBO CERAMICO COM JUNTA ARGAMASSADA</v>
          </cell>
        </row>
        <row r="78">
          <cell r="B78">
            <v>23425</v>
          </cell>
          <cell r="C78" t="str">
            <v>FORNECIMENTO E ASSENTAMENTO SIMPLES DE TUBOS E PECAS CERAMICAS.</v>
          </cell>
        </row>
        <row r="79">
          <cell r="B79" t="str">
            <v>23425/001</v>
          </cell>
          <cell r="C79" t="str">
            <v>TUBOS E PECAS CERAMICAS, JUNTA ARGAMASSADA, DIAMETRO 150 MM.</v>
          </cell>
          <cell r="D79" t="str">
            <v>M</v>
          </cell>
          <cell r="E79">
            <v>9.15</v>
          </cell>
        </row>
        <row r="80">
          <cell r="B80">
            <v>26294</v>
          </cell>
          <cell r="C80" t="str">
            <v>TUBO CERAMICO-JUNTA ARGAMASSADA-FORN/ASSENT</v>
          </cell>
        </row>
        <row r="81">
          <cell r="B81" t="str">
            <v>26294/001</v>
          </cell>
          <cell r="C81" t="str">
            <v>TUBO CERAMICO VIDRADO(PD CEDAE)P/ESG SANIT D=100MM,REJUNT C/</v>
          </cell>
          <cell r="D81" t="str">
            <v>M</v>
          </cell>
          <cell r="E81">
            <v>11.91</v>
          </cell>
        </row>
        <row r="82">
          <cell r="C82" t="str">
            <v>ARGAM CIM/AREIA 1:4,ATERRO/SOCA ATE ALT GERATRIZ SUP TUBO.</v>
          </cell>
        </row>
        <row r="83">
          <cell r="C83" t="str">
            <v>FORN/ASSENT INCL TUBO/MATERIAL P/REJUNT</v>
          </cell>
        </row>
        <row r="84">
          <cell r="B84" t="str">
            <v>26294/002</v>
          </cell>
          <cell r="C84" t="str">
            <v>TUBO CERAMICO VIDRADO(PD CEDAE)P/ESG SANIT D=150MM,REJUNT C/</v>
          </cell>
          <cell r="D84" t="str">
            <v>M</v>
          </cell>
          <cell r="E84">
            <v>15.16</v>
          </cell>
        </row>
        <row r="85">
          <cell r="C85" t="str">
            <v>ARGAM CIM/AREIA 1:4,ATERRO/SOCA ATE ALT GERATRIZ SUP TUBO.</v>
          </cell>
        </row>
        <row r="86">
          <cell r="C86" t="str">
            <v>FORN/ASSENT INCL TUBO/MATERIAL P/REJUNT</v>
          </cell>
        </row>
        <row r="87">
          <cell r="B87" t="str">
            <v>26294/003</v>
          </cell>
          <cell r="C87" t="str">
            <v>TUBO CERAMICO VIDRADO(PD CEDAE)P/ESG SANIT D=200MM,REJUNT C/</v>
          </cell>
          <cell r="D87" t="str">
            <v>M</v>
          </cell>
          <cell r="E87">
            <v>21.17</v>
          </cell>
        </row>
        <row r="88">
          <cell r="C88" t="str">
            <v>ARGAM CIM/AREIA 1:4,ATERRO/SOCA ATE ALT GERATRIZ SUP TUBO.</v>
          </cell>
        </row>
        <row r="89">
          <cell r="C89" t="str">
            <v>FORN/ASSENT INCL TUBO/MATERIAL P/REJUNT</v>
          </cell>
        </row>
        <row r="90">
          <cell r="B90" t="str">
            <v>26294/004</v>
          </cell>
          <cell r="C90" t="str">
            <v>TUBO CERAMICO VIDRADO(PD CEDAE)P/ESG SANIT D=250MM,REJUNT C/</v>
          </cell>
          <cell r="D90" t="str">
            <v>M</v>
          </cell>
          <cell r="E90">
            <v>32.17</v>
          </cell>
        </row>
        <row r="91">
          <cell r="C91" t="str">
            <v>ARGAM CIM/AREIA 1:4,ATERRO/SOCA ATE ALT GERATRIZ SUP TUBO.</v>
          </cell>
        </row>
        <row r="92">
          <cell r="C92" t="str">
            <v>FORN/ASSENT INCL TUBO/MATERIAL P/REJUNT</v>
          </cell>
        </row>
        <row r="93">
          <cell r="B93" t="str">
            <v>26294/005</v>
          </cell>
          <cell r="C93" t="str">
            <v>TUBO CERAMICO VIDRADO(PD CEDAE)P/ESG SANIT D=300MM,REJUNT C/</v>
          </cell>
          <cell r="D93" t="str">
            <v>M</v>
          </cell>
          <cell r="E93">
            <v>43.77</v>
          </cell>
        </row>
        <row r="94">
          <cell r="C94" t="str">
            <v>ARGAM CIM/AREIA 1:4,ATERRO/SOCA ATE ALT GERATRIZ SUP TUBO.</v>
          </cell>
        </row>
        <row r="95">
          <cell r="C95" t="str">
            <v>FORN/ASSENT INCL TUBO/MATERIAL P/REJUNT</v>
          </cell>
        </row>
        <row r="96">
          <cell r="B96" t="str">
            <v>26294/006</v>
          </cell>
          <cell r="C96" t="str">
            <v>TUBO CERAMICO P/AG PLUV D=100MM,REJUNT C/ARGAM CIM/AREIA 1:4</v>
          </cell>
          <cell r="D96" t="str">
            <v>M</v>
          </cell>
          <cell r="E96">
            <v>11.66</v>
          </cell>
        </row>
        <row r="97">
          <cell r="C97" t="str">
            <v>FORN/ASSENT INCL TUBO/MAT P/REJUNTE</v>
          </cell>
        </row>
        <row r="98">
          <cell r="B98" t="str">
            <v>IGO       |</v>
          </cell>
          <cell r="C98" t="str">
            <v>D E S C R I Ç Ã O                                                   |UN</v>
          </cell>
          <cell r="D98" t="str">
            <v>IDADE</v>
          </cell>
          <cell r="E98" t="str">
            <v>|CUSTO TOT</v>
          </cell>
        </row>
        <row r="99">
          <cell r="B99" t="str">
            <v>ULO.....: N</v>
          </cell>
          <cell r="C99" t="str">
            <v>ACIONAL CAIXA</v>
          </cell>
        </row>
        <row r="101">
          <cell r="B101" t="str">
            <v>26294/007</v>
          </cell>
          <cell r="C101" t="str">
            <v>TUBO CERAMICO P/AG PLUV D=150MM,REJUNT C/ARGAM CIM/AREIA 1:4</v>
          </cell>
          <cell r="D101" t="str">
            <v>M</v>
          </cell>
          <cell r="E101">
            <v>14.82</v>
          </cell>
        </row>
        <row r="102">
          <cell r="C102" t="str">
            <v>FORN/ASSENT INCL TUBO/MAT P/REJUNT</v>
          </cell>
        </row>
        <row r="103">
          <cell r="B103" t="str">
            <v>26294/008</v>
          </cell>
          <cell r="C103" t="str">
            <v>TUBO CERAMICO P/AG PLUV D=250MM,REJUNT C/ARGAM CIM/AREIA 1:4</v>
          </cell>
          <cell r="D103" t="str">
            <v>M</v>
          </cell>
          <cell r="E103">
            <v>31.19</v>
          </cell>
        </row>
        <row r="104">
          <cell r="C104" t="str">
            <v>FORN/ASSENT INCL TUBO/MAT P/REJUNT</v>
          </cell>
        </row>
        <row r="105">
          <cell r="B105">
            <v>50</v>
          </cell>
          <cell r="C105" t="str">
            <v>FORNEC E/OU ASSENT DE TUBO CERAMICO COM JUNTA ASFALTICA</v>
          </cell>
        </row>
        <row r="106">
          <cell r="B106">
            <v>23424</v>
          </cell>
          <cell r="C106" t="str">
            <v>FORNECIMENTO E ASSENTAMENTO SIMPLES DE TUBOS E PECAS CERAMICAS</v>
          </cell>
        </row>
        <row r="107">
          <cell r="B107" t="str">
            <v>23424/001</v>
          </cell>
          <cell r="C107" t="str">
            <v>TUBOS E PECAS CERAMICAS, JUNTA ASFALTICA, DIAMETRO 150 MM</v>
          </cell>
          <cell r="D107" t="str">
            <v>M</v>
          </cell>
          <cell r="E107">
            <v>13.04</v>
          </cell>
        </row>
        <row r="108">
          <cell r="B108">
            <v>51</v>
          </cell>
          <cell r="C108" t="str">
            <v>FORNEC E/OU ASSENT DE TUBO DE CONCRETO COM JUNTA ELASTICA</v>
          </cell>
        </row>
        <row r="109">
          <cell r="B109">
            <v>23427</v>
          </cell>
          <cell r="C109" t="str">
            <v>FORNECIMENTO E ASSENTAMENTO SIMPLES DE TUBOS DE CONCRETO</v>
          </cell>
        </row>
        <row r="110">
          <cell r="B110" t="str">
            <v>23427/001</v>
          </cell>
          <cell r="C110" t="str">
            <v>TUBOS E PECAS, CONCRETO SIMPLES, JUNTA ELASTICA, D = 500 MM</v>
          </cell>
          <cell r="D110" t="str">
            <v>M</v>
          </cell>
          <cell r="E110">
            <v>92.44</v>
          </cell>
        </row>
        <row r="111">
          <cell r="B111">
            <v>26293</v>
          </cell>
          <cell r="C111" t="str">
            <v>TUBO CONCRETO ARMADO CLASSE A2 JUNTA ELASTICA FORNECIMENTO E ASSENTA-</v>
          </cell>
        </row>
        <row r="112">
          <cell r="C112" t="str">
            <v>MENTO PARA REDE COLETORA DE ESGOTO SANITARIO.</v>
          </cell>
        </row>
        <row r="113">
          <cell r="B113" t="str">
            <v>26293/001</v>
          </cell>
          <cell r="C113" t="str">
            <v>TUBO CONCR ARM CLASSE A2 JE P/ESG SANIT D=400MM INCL FORN/</v>
          </cell>
          <cell r="D113" t="str">
            <v>M</v>
          </cell>
          <cell r="E113">
            <v>90.95</v>
          </cell>
        </row>
        <row r="114">
          <cell r="C114" t="str">
            <v>ASSENT TUBO/ANEL BORRACHA ATERRO/SOCA ATE ALT GERATRIZ SUP</v>
          </cell>
        </row>
        <row r="115">
          <cell r="C115" t="str">
            <v>DO TUBO</v>
          </cell>
        </row>
        <row r="116">
          <cell r="B116" t="str">
            <v>26293/002</v>
          </cell>
          <cell r="C116" t="str">
            <v>TUBO CONCR ARM CLASSE A2 JE P/ESG SANIT D=500MM INCL FORN/</v>
          </cell>
          <cell r="D116" t="str">
            <v>M</v>
          </cell>
          <cell r="E116">
            <v>110.78</v>
          </cell>
        </row>
        <row r="117">
          <cell r="C117" t="str">
            <v>ASSENT TUBO/ANEL BORRACHA ATERRO/SOCA ATE ALT GERATRIZ SUP</v>
          </cell>
        </row>
        <row r="118">
          <cell r="C118" t="str">
            <v>DO TUBO</v>
          </cell>
        </row>
        <row r="119">
          <cell r="B119" t="str">
            <v>26293/003</v>
          </cell>
          <cell r="C119" t="str">
            <v>TUBO CONCR ARM CLASSE A2 JE P/ESG SANIT D=600MM INCL FORN/</v>
          </cell>
          <cell r="D119" t="str">
            <v>M</v>
          </cell>
          <cell r="E119">
            <v>131</v>
          </cell>
        </row>
        <row r="120">
          <cell r="C120" t="str">
            <v>ASSENT TUBO/ANEL BORRACHA ATERRO/SOCA ATE ALT GERATRIZ SUP</v>
          </cell>
        </row>
        <row r="121">
          <cell r="C121" t="str">
            <v>DO TUBO</v>
          </cell>
        </row>
        <row r="122">
          <cell r="B122" t="str">
            <v>26293/004</v>
          </cell>
          <cell r="C122" t="str">
            <v>TUBO CONCR ARM CLASSE A2 JE P/ESG SANIT D=700MM INCL FORN/</v>
          </cell>
          <cell r="D122" t="str">
            <v>M</v>
          </cell>
          <cell r="E122">
            <v>174.65</v>
          </cell>
        </row>
        <row r="123">
          <cell r="C123" t="str">
            <v>ASSENT TUBO/ANEL BORRACHA ATERRO/SOCA ATE ALT GERATRIZ SUP</v>
          </cell>
        </row>
        <row r="124">
          <cell r="C124" t="str">
            <v>DO TUBO</v>
          </cell>
        </row>
        <row r="125">
          <cell r="B125" t="str">
            <v>26293/005</v>
          </cell>
          <cell r="C125" t="str">
            <v>TUBO CONCR ARM CLASSE A2 JE P/ESG SANIT D=800MM INCL FORN/</v>
          </cell>
          <cell r="D125" t="str">
            <v>M</v>
          </cell>
          <cell r="E125">
            <v>213.12</v>
          </cell>
        </row>
        <row r="126">
          <cell r="C126" t="str">
            <v>ASSENT TUBO/ANEL BORRACHA ATERRO/SOCA ATE ALT GERATRIZ SUP</v>
          </cell>
        </row>
        <row r="127">
          <cell r="C127" t="str">
            <v>DO TUBO</v>
          </cell>
        </row>
        <row r="128">
          <cell r="B128" t="str">
            <v>26293/006</v>
          </cell>
          <cell r="C128" t="str">
            <v>TUBO CONCR ARM CLASSE A2 JE P/ESG SANIT D=900MM INCL FORN/</v>
          </cell>
          <cell r="D128" t="str">
            <v>M</v>
          </cell>
          <cell r="E128">
            <v>266.51</v>
          </cell>
        </row>
        <row r="129">
          <cell r="B129" t="str">
            <v>IGO       |</v>
          </cell>
          <cell r="C129" t="str">
            <v>D E S C R I Ç Ã O                                                   |UN</v>
          </cell>
          <cell r="D129" t="str">
            <v>IDADE</v>
          </cell>
          <cell r="E129" t="str">
            <v>|CUSTO TOT</v>
          </cell>
        </row>
        <row r="130">
          <cell r="B130" t="str">
            <v>ULO.....: N</v>
          </cell>
          <cell r="C130" t="str">
            <v>ACIONAL CAIXA</v>
          </cell>
        </row>
        <row r="132">
          <cell r="C132" t="str">
            <v>ASSENT TUBO/ANEL BORRACHA ATERRO/SOCA ATE ALT GERATRIZ SUP</v>
          </cell>
        </row>
        <row r="133">
          <cell r="C133" t="str">
            <v>DO TUBO</v>
          </cell>
        </row>
        <row r="134">
          <cell r="B134">
            <v>52</v>
          </cell>
          <cell r="C134" t="str">
            <v>FORNEC E/OU ASSENT DE TUBO DE CONCRETO COM JUNTA ARGAMASSADA</v>
          </cell>
        </row>
        <row r="135">
          <cell r="B135">
            <v>9838</v>
          </cell>
          <cell r="C135" t="str">
            <v>FERRO CA-60 3.4MM</v>
          </cell>
          <cell r="D135" t="str">
            <v>KG</v>
          </cell>
          <cell r="E135">
            <v>5.1100000000000003</v>
          </cell>
        </row>
        <row r="136">
          <cell r="B136">
            <v>23400</v>
          </cell>
          <cell r="C136" t="str">
            <v>FORNECIMENTO E ASSENTAMENTO DE TUBOS DE CONCRETO.</v>
          </cell>
        </row>
        <row r="137">
          <cell r="C137" t="str">
            <v>COMPREENDE: ESCAVACAO MECANICA,QQ TERRENO, EXCETO ROCHA, ATE 1,50 M</v>
          </cell>
        </row>
        <row r="138">
          <cell r="C138" t="str">
            <v>DE PROFUNDIDADE,REGULARIZACAO,COMPACTACAO MANUAL E REATERRO DA VALA</v>
          </cell>
        </row>
        <row r="139">
          <cell r="B139" t="str">
            <v>23400/001</v>
          </cell>
          <cell r="C139" t="str">
            <v>TUBOS E PECAS, CONCRETO ARMADO, JUNTA ARGAMASSADA, D = 400 M</v>
          </cell>
          <cell r="D139" t="str">
            <v>M</v>
          </cell>
          <cell r="E139">
            <v>61.6</v>
          </cell>
        </row>
        <row r="140">
          <cell r="B140" t="str">
            <v>23400/002</v>
          </cell>
          <cell r="C140" t="str">
            <v>TUBOS E PECAS, CONCRETO ARMADO, JUNTA ARGAMASSADA, D = 600 MM</v>
          </cell>
          <cell r="D140" t="str">
            <v>M</v>
          </cell>
          <cell r="E140">
            <v>101.86</v>
          </cell>
        </row>
        <row r="141">
          <cell r="B141" t="str">
            <v>23400/004</v>
          </cell>
          <cell r="C141" t="str">
            <v>TUBOS E PECAS, CONCRETO SIMPLES, JUNTA ARGAMASSADA, D = 300 MM</v>
          </cell>
          <cell r="D141" t="str">
            <v>M</v>
          </cell>
          <cell r="E141">
            <v>41.27</v>
          </cell>
        </row>
        <row r="142">
          <cell r="B142">
            <v>23428</v>
          </cell>
          <cell r="C142" t="str">
            <v>FORNECIMENTO E ASSENTAMENTO SIMPLES DE TUBOS DE CONCRETO ARMADO</v>
          </cell>
        </row>
        <row r="143">
          <cell r="B143" t="str">
            <v>23428/001</v>
          </cell>
          <cell r="C143" t="str">
            <v>TUBO CONCRETO ARMADO CA-2 DN=500MM ASSENT JUNTA ARGAMASSADA</v>
          </cell>
          <cell r="D143" t="str">
            <v>M</v>
          </cell>
          <cell r="E143">
            <v>81.709999999999994</v>
          </cell>
        </row>
        <row r="144">
          <cell r="B144" t="str">
            <v>23428/002</v>
          </cell>
          <cell r="C144" t="str">
            <v>TUBO CONCRETO ARMADO CA-1 DN=600MM ASSENT JUNTA ARGAMASSADA</v>
          </cell>
          <cell r="D144" t="str">
            <v>M</v>
          </cell>
          <cell r="E144">
            <v>96.71</v>
          </cell>
        </row>
        <row r="145">
          <cell r="B145">
            <v>23613</v>
          </cell>
          <cell r="C145" t="str">
            <v>FORNECIMENTO E ASSENTAMENTO DE TUBO DE CONCRETO SIMPLES</v>
          </cell>
        </row>
        <row r="146">
          <cell r="B146" t="str">
            <v>23613/001</v>
          </cell>
          <cell r="C146" t="str">
            <v>TUBOS E PECAS, CONCRETO SIMPLES, JUNTA ARGAMASSADA, D = 600 MM</v>
          </cell>
          <cell r="D146" t="str">
            <v>M</v>
          </cell>
          <cell r="E146">
            <v>71.31</v>
          </cell>
        </row>
        <row r="147">
          <cell r="B147">
            <v>23657</v>
          </cell>
          <cell r="C147" t="str">
            <v>FORNECIMENTO E ASSENTAMENTO DE TUBOS DE CONCRETO</v>
          </cell>
        </row>
        <row r="148">
          <cell r="C148" t="str">
            <v>COMPREENDE: ESCAVACAO MANUAL, QQ TERRENO, EXCETO ROCHA, PROFUNDIDADE</v>
          </cell>
        </row>
        <row r="149">
          <cell r="C149" t="str">
            <v>DE 1,50 M, COMPACTACAO DO TERRENO E REATERRO DA VALA.</v>
          </cell>
        </row>
        <row r="150">
          <cell r="B150" t="str">
            <v>23657/001</v>
          </cell>
          <cell r="C150" t="str">
            <v>TUBOS E PECAS, CONCRETO SIMPLES, D = 600 MM</v>
          </cell>
          <cell r="D150" t="str">
            <v>M</v>
          </cell>
          <cell r="E150">
            <v>102.86</v>
          </cell>
        </row>
        <row r="151">
          <cell r="B151" t="str">
            <v>23657/002</v>
          </cell>
          <cell r="C151" t="str">
            <v>TUBOS E PECAS, CONCRETO ARMADO, D = 600 MM</v>
          </cell>
          <cell r="D151" t="str">
            <v>M</v>
          </cell>
          <cell r="E151">
            <v>120.18</v>
          </cell>
        </row>
        <row r="152">
          <cell r="B152">
            <v>26559</v>
          </cell>
          <cell r="C152" t="str">
            <v>TUBO CONCRETO ARMADO CL CA-1 P/GALERIA AGUA PLUVIAL. FORNECIMENTO E</v>
          </cell>
        </row>
        <row r="153">
          <cell r="C153" t="str">
            <v>ASSENTAMENTO</v>
          </cell>
        </row>
        <row r="154">
          <cell r="B154" t="str">
            <v>26559/001</v>
          </cell>
          <cell r="C154" t="str">
            <v>TUBO CONCR ARM CLASSE CA-1 D=400MM P/GAL AGUA PLUV,REJUNT C/</v>
          </cell>
          <cell r="D154" t="str">
            <v>M</v>
          </cell>
          <cell r="E154">
            <v>59.35</v>
          </cell>
        </row>
        <row r="155">
          <cell r="C155" t="str">
            <v>ARGAM CIM/AREIA 1:4,ATERRO/SOCA ATE ALT GERATRIZ SUP TUBO.</v>
          </cell>
        </row>
        <row r="156">
          <cell r="C156" t="str">
            <v>FORN/ASSENT INCL TUBO/MAT P/REJUNT</v>
          </cell>
        </row>
        <row r="157">
          <cell r="B157" t="str">
            <v>26559/002</v>
          </cell>
          <cell r="C157" t="str">
            <v>TUBO CONCR ARM CLASSE CA-1 D=500MM P/GAL AGUA PLUV,REJUNT C/</v>
          </cell>
          <cell r="D157" t="str">
            <v>M</v>
          </cell>
          <cell r="E157">
            <v>73.25</v>
          </cell>
        </row>
        <row r="158">
          <cell r="C158" t="str">
            <v>ARGAM CIM/AREIA 1:4,ATERRO/SOCA ATE ALT GERATRIZ SUP TUBO.</v>
          </cell>
        </row>
        <row r="159">
          <cell r="C159" t="str">
            <v>FORN/ASSENT INCL TUBO/MAT P/REJUNT</v>
          </cell>
        </row>
        <row r="160">
          <cell r="B160" t="str">
            <v>IGO       |</v>
          </cell>
          <cell r="C160" t="str">
            <v>D E S C R I Ç Ã O                                                   |UN</v>
          </cell>
          <cell r="D160" t="str">
            <v>IDADE</v>
          </cell>
          <cell r="E160" t="str">
            <v>|CUSTO TOT</v>
          </cell>
        </row>
        <row r="161">
          <cell r="B161" t="str">
            <v>ULO.....: N</v>
          </cell>
          <cell r="C161" t="str">
            <v>ACIONAL CAIXA</v>
          </cell>
        </row>
        <row r="163">
          <cell r="B163" t="str">
            <v>26559/003</v>
          </cell>
          <cell r="C163" t="str">
            <v>TUBO CONCR ARM CLASSE CA-1 D=600MM P/GAL AGUA PLUV,REJUNT C/</v>
          </cell>
          <cell r="D163" t="str">
            <v>M</v>
          </cell>
          <cell r="E163">
            <v>91.61</v>
          </cell>
        </row>
        <row r="164">
          <cell r="C164" t="str">
            <v>ARGAM CIM/AREIA 1:4,ATERRO/SOCA ATE ALT GERATRIZ SUP TUBO.</v>
          </cell>
        </row>
        <row r="165">
          <cell r="C165" t="str">
            <v>FORN/ASSENT INCL TUBO/MAT P/REJUNTE</v>
          </cell>
        </row>
        <row r="166">
          <cell r="B166" t="str">
            <v>26559/004</v>
          </cell>
          <cell r="C166" t="str">
            <v>TUBO CONCR ARM CLASSE CA-1 D=700MM P/GAL AGUA PLUV,REJUNT C/</v>
          </cell>
          <cell r="D166" t="str">
            <v>M</v>
          </cell>
          <cell r="E166">
            <v>128.30000000000001</v>
          </cell>
        </row>
        <row r="167">
          <cell r="C167" t="str">
            <v>ARGAM CIM/AREIA 1:4,ATERRO/SOCA ATE ALT GERATRIZ SUP TUBO.</v>
          </cell>
        </row>
        <row r="168">
          <cell r="C168" t="str">
            <v>FORN/ASSENT INCL TUBO/MAT P/REJUNT</v>
          </cell>
        </row>
        <row r="169">
          <cell r="B169" t="str">
            <v>26559/005</v>
          </cell>
          <cell r="C169" t="str">
            <v>TUBO CONCR ARM CLASSE CA-1 D=800MM P/GAL AGUA PLUV,REJUNT C/</v>
          </cell>
          <cell r="D169" t="str">
            <v>M</v>
          </cell>
          <cell r="E169">
            <v>146.27000000000001</v>
          </cell>
        </row>
        <row r="170">
          <cell r="C170" t="str">
            <v>ARGAM CIM/AREIA 1:4,ATERRO/SOCA ATE ALT GERATRIZ SUP TUBO.</v>
          </cell>
        </row>
        <row r="171">
          <cell r="C171" t="str">
            <v>FORN/ASSENT INCL TUBO/MAT P/REJUNT</v>
          </cell>
        </row>
        <row r="172">
          <cell r="B172" t="str">
            <v>26559/006</v>
          </cell>
          <cell r="C172" t="str">
            <v>TUBO CONCR ARM CLASSE CA-1 D=900MM P/GAL AGUA PLUV,REJUNT C/</v>
          </cell>
          <cell r="D172" t="str">
            <v>M</v>
          </cell>
          <cell r="E172">
            <v>197.3</v>
          </cell>
        </row>
        <row r="173">
          <cell r="C173" t="str">
            <v>ARGAM CIM/AREIA 1:4,ATERRO/SOCA ATE ALT GERATRIZ SUP TUBO.</v>
          </cell>
        </row>
        <row r="174">
          <cell r="C174" t="str">
            <v>FORN/MAT P/REJUNT</v>
          </cell>
        </row>
        <row r="175">
          <cell r="B175" t="str">
            <v>26559/013</v>
          </cell>
          <cell r="C175" t="str">
            <v>TUBO CONCR ARM CLASSE CA-1 D=800MM P/GAL AGUA PLUV INCL MATERIAL E MAO</v>
          </cell>
          <cell r="D175" t="str">
            <v>M</v>
          </cell>
          <cell r="E175">
            <v>147.6</v>
          </cell>
        </row>
        <row r="176">
          <cell r="C176" t="str">
            <v>DE OBRA.</v>
          </cell>
        </row>
        <row r="177">
          <cell r="B177">
            <v>26562</v>
          </cell>
          <cell r="C177" t="str">
            <v>TUBO CONCRETO SIMPLES CL C-1 P/GALERIA AGUA PLUVIAL.FORNECIMENTO E</v>
          </cell>
        </row>
        <row r="178">
          <cell r="C178" t="str">
            <v>COLOCACAO</v>
          </cell>
        </row>
        <row r="179">
          <cell r="B179" t="str">
            <v>26562/001</v>
          </cell>
          <cell r="C179" t="str">
            <v>TUBO CONCR SIMPLES CLASSE C-1 D=200MM COLETOR AGUA PLUV,REJUNT</v>
          </cell>
          <cell r="D179" t="str">
            <v>M</v>
          </cell>
          <cell r="E179">
            <v>19.61</v>
          </cell>
        </row>
        <row r="180">
          <cell r="C180" t="str">
            <v>C/ARGAM CIM/AREIA 1:4,ATERRO/SOCA ATE ALT GERATRIZ SUP TUBO.</v>
          </cell>
        </row>
        <row r="181">
          <cell r="C181" t="str">
            <v>FORN/ASSENT INCL TUBO/MAT P/REJUNTE</v>
          </cell>
        </row>
        <row r="182">
          <cell r="B182" t="str">
            <v>26562/002</v>
          </cell>
          <cell r="C182" t="str">
            <v>TUBO CONCR SIMPLES CLASSE C-1 D=250MM COLETOR AGUA PLUV,REJUNT</v>
          </cell>
          <cell r="D182" t="str">
            <v>M</v>
          </cell>
          <cell r="E182">
            <v>22.88</v>
          </cell>
        </row>
        <row r="183">
          <cell r="C183" t="str">
            <v>C/ARGAM CIM/AREIA 1:4,ATERRO/SOCA ATE ALT GERATRIZ SUP TUBO.</v>
          </cell>
        </row>
        <row r="184">
          <cell r="C184" t="str">
            <v>FORN/ASSENT INCL TUBO/MAT P/REJUNT</v>
          </cell>
        </row>
        <row r="185">
          <cell r="B185" t="str">
            <v>26562/003</v>
          </cell>
          <cell r="C185" t="str">
            <v>TUBO CONCR SIMPLES CLASSE C-1 D=300MM COLETOR AGUA PLUV,REJUNT</v>
          </cell>
          <cell r="D185" t="str">
            <v>M</v>
          </cell>
          <cell r="E185">
            <v>26.57</v>
          </cell>
        </row>
        <row r="186">
          <cell r="C186" t="str">
            <v>C/ARGAM CIM/AREIA 1:4,ATERRO/SOCA ATE ALT GERATRIZ SUP TUBO.</v>
          </cell>
        </row>
        <row r="187">
          <cell r="C187" t="str">
            <v>FORN/ASSENT INCL TUBO/MAT P/REJUNT</v>
          </cell>
        </row>
        <row r="188">
          <cell r="B188" t="str">
            <v>26562/004</v>
          </cell>
          <cell r="C188" t="str">
            <v>TUBO CONCR SIMPLES CLASSE C-1 D=400MM COLETOR AGUA PLUV,REJUNT</v>
          </cell>
          <cell r="D188" t="str">
            <v>M</v>
          </cell>
          <cell r="E188">
            <v>41.02</v>
          </cell>
        </row>
        <row r="189">
          <cell r="C189" t="str">
            <v>C/ARGAM CIM/AREIA 1:4,ATERRO/SOCA ATE ALT GERATRIZ SUP TUBO.</v>
          </cell>
        </row>
        <row r="190">
          <cell r="C190" t="str">
            <v>FORN/ASSENT INCL TUBO/MAT P/REJUNT</v>
          </cell>
        </row>
        <row r="191">
          <cell r="B191" t="str">
            <v>IGO       |</v>
          </cell>
          <cell r="C191" t="str">
            <v>D E S C R I Ç Ã O                                                   |UN</v>
          </cell>
          <cell r="D191" t="str">
            <v>IDADE</v>
          </cell>
          <cell r="E191" t="str">
            <v>|CUSTO TOT</v>
          </cell>
        </row>
        <row r="192">
          <cell r="B192" t="str">
            <v>ULO.....: N</v>
          </cell>
          <cell r="C192" t="str">
            <v>ACIONAL CAIXA</v>
          </cell>
        </row>
        <row r="194">
          <cell r="B194" t="str">
            <v>26562/005</v>
          </cell>
          <cell r="C194" t="str">
            <v>TUBO CONCR SIMPLES CLASSE C-1 D=500MM COLETOR AGUA PLUV,REJUNT</v>
          </cell>
          <cell r="D194" t="str">
            <v>M</v>
          </cell>
          <cell r="E194">
            <v>54.23</v>
          </cell>
        </row>
        <row r="195">
          <cell r="C195" t="str">
            <v>C/ARGAM CIM/AREIA 1:4,ATERRO/SOCA ATE ALT GERATRIZ SUP TUBO.</v>
          </cell>
        </row>
        <row r="196">
          <cell r="C196" t="str">
            <v>FORN/ASSENT INCL TUBO/MAT P/REJUNTE</v>
          </cell>
        </row>
        <row r="197">
          <cell r="B197" t="str">
            <v>26562/006</v>
          </cell>
          <cell r="C197" t="str">
            <v>TUBO CONCR SIMPLES CLASSE C-1 D=600MM COLETOR AGUA PLUV,REJUNT</v>
          </cell>
          <cell r="D197" t="str">
            <v>M</v>
          </cell>
          <cell r="E197">
            <v>66.7</v>
          </cell>
        </row>
        <row r="198">
          <cell r="C198" t="str">
            <v>C/ARGAM CIM/AREIA 1:4,ATERRO/SOCA ATE ALT GERATRIZ SUP TUBO.</v>
          </cell>
        </row>
        <row r="199">
          <cell r="C199" t="str">
            <v>FORN/ASSENT INCL TUBO/MAT P/REJUNT</v>
          </cell>
        </row>
        <row r="200">
          <cell r="B200" t="str">
            <v>26562/007</v>
          </cell>
          <cell r="C200" t="str">
            <v>TUBO CONCR SIMPLES C-1 D=250MM AGUA</v>
          </cell>
          <cell r="D200" t="str">
            <v>M</v>
          </cell>
          <cell r="E200">
            <v>12.58</v>
          </cell>
        </row>
        <row r="201">
          <cell r="B201" t="str">
            <v>26562/008</v>
          </cell>
          <cell r="C201" t="str">
            <v>TUBO CONCR SIMPLES D=50MM AGUAS PLUVIAIS INCL MATERIAL E MAO DE OBRA</v>
          </cell>
          <cell r="D201" t="str">
            <v>M</v>
          </cell>
          <cell r="E201">
            <v>50.63</v>
          </cell>
        </row>
        <row r="202">
          <cell r="B202" t="str">
            <v>26562/009</v>
          </cell>
          <cell r="C202" t="str">
            <v>TUBO CONCR SIMPLES CLASSE C-1 D=400MM INCL MATERIAL E MAO DE OBRA</v>
          </cell>
          <cell r="D202" t="str">
            <v>M</v>
          </cell>
          <cell r="E202">
            <v>41.7</v>
          </cell>
        </row>
        <row r="203">
          <cell r="B203" t="str">
            <v>26562/010</v>
          </cell>
          <cell r="C203" t="str">
            <v>TUBO CONCR SIMPLES CLASSE C-1 D=600MM INCL MATERIAL E MAO DE OBRA</v>
          </cell>
          <cell r="D203" t="str">
            <v>M</v>
          </cell>
          <cell r="E203">
            <v>67.69</v>
          </cell>
        </row>
        <row r="204">
          <cell r="B204">
            <v>53</v>
          </cell>
          <cell r="C204" t="str">
            <v>FORNEC E/OU ASSENT DE HIDRANTES TAMPOES E PECAS ESPECIAIS</v>
          </cell>
        </row>
        <row r="205">
          <cell r="B205">
            <v>26295</v>
          </cell>
          <cell r="C205" t="str">
            <v>TAMPOES FF FORNECIMENTO E ASSENTAMENTO</v>
          </cell>
        </row>
        <row r="206">
          <cell r="B206" t="str">
            <v>26295/001</v>
          </cell>
          <cell r="C206" t="str">
            <v>TAMPAO FF D=60CM 175KG P=CHAMINE CX AREIA/POCO VISITA ASSENT C/ARG CIM/AREIA 1:4.FORNEC/ASSENT(COMPLETO)</v>
          </cell>
          <cell r="D206" t="str">
            <v>UN</v>
          </cell>
          <cell r="E206">
            <v>237.73</v>
          </cell>
        </row>
        <row r="208">
          <cell r="B208" t="str">
            <v>26295/002</v>
          </cell>
          <cell r="C208" t="str">
            <v>TAMPAO FF MEDIO 125KG P/POCO VISITA ESG SANIT ASSENT C/ARGAM</v>
          </cell>
          <cell r="D208" t="str">
            <v>UN</v>
          </cell>
          <cell r="E208">
            <v>188.84</v>
          </cell>
        </row>
        <row r="209">
          <cell r="C209" t="str">
            <v>CIM/AREIA |:4.FORNEC/ASSENT(COMPLETO)</v>
          </cell>
        </row>
        <row r="210">
          <cell r="B210" t="str">
            <v>26295/003</v>
          </cell>
          <cell r="C210" t="str">
            <v>TAMPAO FF PESADO 225KG P/POCO VISITA ESG SANIT ASSENT C/ARG</v>
          </cell>
          <cell r="D210" t="str">
            <v>UN</v>
          </cell>
          <cell r="E210">
            <v>511.5</v>
          </cell>
        </row>
        <row r="211">
          <cell r="C211" t="str">
            <v>CIM/AREIA 1:4.FORNEC/ASSENT(COMPLETO)</v>
          </cell>
        </row>
        <row r="212">
          <cell r="B212" t="str">
            <v>26295/004</v>
          </cell>
          <cell r="C212" t="str">
            <v>TAMPAO FF D=40 A 60CM 125KG P/CX REGISTRO ASSENT C/ARG CIM/</v>
          </cell>
          <cell r="D212" t="str">
            <v>UN</v>
          </cell>
          <cell r="E212">
            <v>184.32</v>
          </cell>
        </row>
        <row r="213">
          <cell r="C213" t="str">
            <v>AREIA 1:4.FORNEC/ASSENT(COMPLETO)</v>
          </cell>
        </row>
        <row r="214">
          <cell r="B214" t="str">
            <v>26295/005</v>
          </cell>
          <cell r="C214" t="str">
            <v>TAMPAO FF QUADRADO(24X24CM)34KG ASSENT C/ARG CIM/AREIA 1:4.</v>
          </cell>
          <cell r="D214" t="str">
            <v>UN</v>
          </cell>
          <cell r="E214">
            <v>72.61</v>
          </cell>
        </row>
        <row r="215">
          <cell r="C215" t="str">
            <v>FORNEC/ASSENT(COMPLETO)</v>
          </cell>
        </row>
        <row r="216">
          <cell r="B216" t="str">
            <v>26295/006</v>
          </cell>
          <cell r="C216" t="str">
            <v>TAMPAO FF 25KG P/CX INSPECAO OU SEMELHANTE ASSENT C/ARG CIM/</v>
          </cell>
          <cell r="D216" t="str">
            <v>UN</v>
          </cell>
          <cell r="E216">
            <v>124.92</v>
          </cell>
        </row>
        <row r="217">
          <cell r="C217" t="str">
            <v>AREIA 1:4.FORNEC/ASSENT(COMPLETO)</v>
          </cell>
        </row>
        <row r="218">
          <cell r="B218" t="str">
            <v>26295/007</v>
          </cell>
          <cell r="C218" t="str">
            <v>TAMPAO FF ARTICULADO PESADO D=60CM TIPO AVENIDA ASSENT C/ARG</v>
          </cell>
          <cell r="D218" t="str">
            <v>UN</v>
          </cell>
          <cell r="E218">
            <v>237.21</v>
          </cell>
        </row>
        <row r="219">
          <cell r="C219" t="str">
            <v>CIM/AREIA 1:4.FORNEC/ASSENT(COMPLETO)</v>
          </cell>
        </row>
        <row r="220">
          <cell r="B220" t="str">
            <v>26295/008</v>
          </cell>
          <cell r="C220" t="str">
            <v>TAMPAO FF P/CX R1 PADRAO TELEBRAS ASSENT C/ARG CIM/AREIA 1:4.</v>
          </cell>
          <cell r="D220" t="str">
            <v>UN</v>
          </cell>
          <cell r="E220">
            <v>110.92</v>
          </cell>
        </row>
        <row r="221">
          <cell r="C221" t="str">
            <v>FORNEC/ASSENT(COMPLETO)</v>
          </cell>
        </row>
        <row r="222">
          <cell r="B222" t="str">
            <v>IGO       |</v>
          </cell>
          <cell r="C222" t="str">
            <v>D E S C R I Ç Ã O                                                   |UN</v>
          </cell>
          <cell r="D222" t="str">
            <v>IDADE</v>
          </cell>
          <cell r="E222" t="str">
            <v>|CUSTO TOT</v>
          </cell>
        </row>
        <row r="223">
          <cell r="B223" t="str">
            <v>ULO.....: N</v>
          </cell>
          <cell r="C223" t="str">
            <v>ACIONAL CAIXA</v>
          </cell>
        </row>
        <row r="225">
          <cell r="B225" t="str">
            <v>26295/009</v>
          </cell>
          <cell r="C225" t="str">
            <v>TAMPAO FF P/CX R2 PADRAO TELEBRAS ASSENT C/ARG CIM/AREIA 1:4.</v>
          </cell>
          <cell r="D225" t="str">
            <v>UN</v>
          </cell>
          <cell r="E225">
            <v>163.47999999999999</v>
          </cell>
        </row>
        <row r="226">
          <cell r="C226" t="str">
            <v>FORNEC/ASSENT(COMPLETO)</v>
          </cell>
        </row>
        <row r="227">
          <cell r="B227" t="str">
            <v>26295/010</v>
          </cell>
          <cell r="C227" t="str">
            <v>TAMPAO FF P/CX R3 PADRAO TELEBRAS ASSENT C/ARG CIM/AREIA 1:4</v>
          </cell>
          <cell r="D227" t="str">
            <v>UN</v>
          </cell>
          <cell r="E227">
            <v>265.12</v>
          </cell>
        </row>
        <row r="228">
          <cell r="C228" t="str">
            <v>FORNEC/ASSENT(COMPLETO)</v>
          </cell>
        </row>
        <row r="229">
          <cell r="B229" t="str">
            <v>26295/011</v>
          </cell>
          <cell r="C229" t="str">
            <v>TAMPAO FF LEVE ARTICULADO D=60CM PADRAO CME ASSENT C/ARG CIM/</v>
          </cell>
          <cell r="D229" t="str">
            <v>UN</v>
          </cell>
          <cell r="E229">
            <v>131.52000000000001</v>
          </cell>
        </row>
        <row r="230">
          <cell r="C230" t="str">
            <v>/AREIA 1:4 FORNEC/ASSENT(COMPLETO)</v>
          </cell>
        </row>
        <row r="231">
          <cell r="B231" t="str">
            <v>26295/014</v>
          </cell>
          <cell r="C231" t="str">
            <v>CEDAE TAMPAO FF 800X800MM TIPO PESADO</v>
          </cell>
          <cell r="D231" t="str">
            <v>UN</v>
          </cell>
          <cell r="E231">
            <v>467.63</v>
          </cell>
        </row>
        <row r="232">
          <cell r="B232" t="str">
            <v>26295/015</v>
          </cell>
          <cell r="C232" t="str">
            <v>CEDAE TAMPAO FF TDA-1000</v>
          </cell>
          <cell r="D232" t="str">
            <v>UN</v>
          </cell>
          <cell r="E232">
            <v>1402.07</v>
          </cell>
        </row>
        <row r="233">
          <cell r="B233" t="str">
            <v>26295/016</v>
          </cell>
          <cell r="C233" t="str">
            <v>CEDAE TAMPAO FF TDA-900</v>
          </cell>
          <cell r="D233" t="str">
            <v>UN</v>
          </cell>
          <cell r="E233">
            <v>1178.75</v>
          </cell>
        </row>
        <row r="234">
          <cell r="B234">
            <v>30</v>
          </cell>
          <cell r="C234" t="str">
            <v>FORNEC E/OU ASSENT DE TUBO PVC DEFOFO COM JUNTA ELASTICA</v>
          </cell>
        </row>
        <row r="235">
          <cell r="B235">
            <v>11521</v>
          </cell>
          <cell r="C235" t="str">
            <v>FORNECIMENTO DE TUBOS PVC-DEFOFO AGUA</v>
          </cell>
        </row>
        <row r="236">
          <cell r="B236" t="str">
            <v>11521/001</v>
          </cell>
          <cell r="C236" t="str">
            <v>TUBO PVC-DEFOFO(EB-1208)D=100MM C/ANEL BORRACHA P/ADUCAO/DIS</v>
          </cell>
          <cell r="D236" t="str">
            <v>M</v>
          </cell>
          <cell r="E236">
            <v>20.37</v>
          </cell>
        </row>
        <row r="237">
          <cell r="C237" t="str">
            <v>TRIBUICAO DE AGUAS FORNEC</v>
          </cell>
        </row>
        <row r="238">
          <cell r="B238" t="str">
            <v>11521/002</v>
          </cell>
          <cell r="C238" t="str">
            <v>TUBO PVC-DEFOFO(EB-1208)D=150MM C/ANEL BORRACHA P/ADUCAO/DIS</v>
          </cell>
          <cell r="D238" t="str">
            <v>M</v>
          </cell>
          <cell r="E238">
            <v>41.18</v>
          </cell>
        </row>
        <row r="239">
          <cell r="C239" t="str">
            <v>TRIBUICAO DE AGUAS FORNEC</v>
          </cell>
        </row>
        <row r="240">
          <cell r="B240" t="str">
            <v>11521/003</v>
          </cell>
          <cell r="C240" t="str">
            <v>TUBO PVC-DEFOFO(EB-1208)D=200MM C/ANEL BORRACHA P/ADUCAO/DIS</v>
          </cell>
          <cell r="D240" t="str">
            <v>M</v>
          </cell>
          <cell r="E240">
            <v>69.89</v>
          </cell>
        </row>
        <row r="241">
          <cell r="C241" t="str">
            <v>TRIBUICAO DE AGUAS FORNEC</v>
          </cell>
        </row>
        <row r="242">
          <cell r="B242" t="str">
            <v>11521/004</v>
          </cell>
          <cell r="C242" t="str">
            <v>TUBO PVC-DEFOFO(EB-1208)D=250MM C/ANEL BORRACHA P/ADUCAO/DIS</v>
          </cell>
          <cell r="D242" t="str">
            <v>M</v>
          </cell>
          <cell r="E242">
            <v>107.57</v>
          </cell>
        </row>
        <row r="243">
          <cell r="C243" t="str">
            <v>TRIBUICAO DE AGUAS FORNEC</v>
          </cell>
        </row>
        <row r="244">
          <cell r="B244" t="str">
            <v>11521/005</v>
          </cell>
          <cell r="C244" t="str">
            <v>TUBO PVC-DEFOFO(EB-1208)D=300MM C/ANEL BORRACHA P/ADUCAO/DIS</v>
          </cell>
          <cell r="D244" t="str">
            <v>M</v>
          </cell>
          <cell r="E244">
            <v>152.33000000000001</v>
          </cell>
        </row>
        <row r="245">
          <cell r="C245" t="str">
            <v>TRIBUICAO DE AGUAS FORNEC</v>
          </cell>
        </row>
        <row r="246">
          <cell r="B246">
            <v>23446</v>
          </cell>
          <cell r="C246" t="str">
            <v>MODULO TIPO - REDE DE AGUA &gt; FORN. E ASSENT. DE TUBOS DE PVC DEFOFO:</v>
          </cell>
        </row>
        <row r="247">
          <cell r="C247" t="str">
            <v>COMPREENDE LOCACAO DA OBRA, CADASTRAMENTO DE INTERFERENCIAS, ESCAVACAO</v>
          </cell>
        </row>
        <row r="248">
          <cell r="C248" t="str">
            <v>DE VALA, EXCETO ROCHA, PROFUNDIDADE ATE 1,50 METROS.</v>
          </cell>
        </row>
        <row r="249">
          <cell r="C249" t="str">
            <v>INCLUI - CARGA, TRANSPORTE E DECARGA DO MATE</v>
          </cell>
        </row>
        <row r="250">
          <cell r="B250" t="str">
            <v>23446/001</v>
          </cell>
          <cell r="C250" t="str">
            <v>TUBOS E PECAS, DIAMETRO 200 MM (C/RETOR-ESCAVADEIRA E PA CAR</v>
          </cell>
          <cell r="D250" t="str">
            <v>M</v>
          </cell>
          <cell r="E250">
            <v>82.73</v>
          </cell>
        </row>
        <row r="251">
          <cell r="B251" t="str">
            <v>23446/002</v>
          </cell>
          <cell r="C251" t="str">
            <v>TUBOS E PECAS, DIAMETRO 150 MM</v>
          </cell>
          <cell r="D251" t="str">
            <v>M</v>
          </cell>
          <cell r="E251">
            <v>49.58</v>
          </cell>
        </row>
        <row r="252">
          <cell r="B252" t="str">
            <v>23446/003</v>
          </cell>
          <cell r="C252" t="str">
            <v>TUBOS E PECAS, DIAMETRO 100 MM</v>
          </cell>
          <cell r="D252" t="str">
            <v>M</v>
          </cell>
          <cell r="E252">
            <v>26.53</v>
          </cell>
        </row>
        <row r="253">
          <cell r="B253" t="str">
            <v>IGO       |</v>
          </cell>
          <cell r="C253" t="str">
            <v>D E S C R I Ç Ã O                                                   |UN</v>
          </cell>
          <cell r="D253" t="str">
            <v>IDADE</v>
          </cell>
          <cell r="E253" t="str">
            <v>|CUSTO TOT</v>
          </cell>
        </row>
        <row r="254">
          <cell r="B254" t="str">
            <v>ULO.....: N</v>
          </cell>
          <cell r="C254" t="str">
            <v>ACIONAL CAIXA</v>
          </cell>
        </row>
        <row r="256">
          <cell r="B256">
            <v>63381</v>
          </cell>
          <cell r="C256" t="str">
            <v>FORNECIMENTO E ASSENTAMENTO SIMPLES DE TUBOS E PECAS DE PVC DEFOFO</v>
          </cell>
        </row>
        <row r="257">
          <cell r="B257" t="str">
            <v>63381/001</v>
          </cell>
          <cell r="C257" t="str">
            <v>TUBOS E PECAS, JUNTA ELASTICA, DIAMETRO 200 MM</v>
          </cell>
          <cell r="D257" t="str">
            <v>M</v>
          </cell>
          <cell r="E257">
            <v>77.239999999999995</v>
          </cell>
        </row>
        <row r="258">
          <cell r="B258" t="str">
            <v>63381/002</v>
          </cell>
          <cell r="C258" t="str">
            <v>TUBOS E PECAS, JUNTA ELASTICA, DIAMETRO 150 MM</v>
          </cell>
          <cell r="D258" t="str">
            <v>M</v>
          </cell>
          <cell r="E258">
            <v>45.68</v>
          </cell>
        </row>
        <row r="259">
          <cell r="B259" t="str">
            <v>63381/003</v>
          </cell>
          <cell r="C259" t="str">
            <v>TUBOS E PECAS, JUNTA ELASTICA, DIAMETRO 100 MM</v>
          </cell>
          <cell r="D259" t="str">
            <v>M</v>
          </cell>
          <cell r="E259">
            <v>22.76</v>
          </cell>
        </row>
        <row r="260">
          <cell r="B260" t="str">
            <v>NT</v>
          </cell>
          <cell r="C260" t="str">
            <v>CANTEIRO DE OBRAS</v>
          </cell>
        </row>
        <row r="261">
          <cell r="B261">
            <v>1</v>
          </cell>
          <cell r="C261" t="str">
            <v>CONSTRUCAO DO CANTEIRO</v>
          </cell>
        </row>
        <row r="262">
          <cell r="B262">
            <v>11506</v>
          </cell>
          <cell r="C262" t="str">
            <v>CONSTRUCAO DE BARRACAO DE OBRA - MMA</v>
          </cell>
        </row>
        <row r="263">
          <cell r="B263" t="str">
            <v>11506/001</v>
          </cell>
          <cell r="C263" t="str">
            <v>BARRACAO OBRA MADEIRA INCL INSTALACOES HIDRO-SANITARIAS E ELETRICAS</v>
          </cell>
          <cell r="D263" t="str">
            <v>M2</v>
          </cell>
          <cell r="E263">
            <v>106.86</v>
          </cell>
        </row>
        <row r="264">
          <cell r="B264">
            <v>23604</v>
          </cell>
          <cell r="C264" t="str">
            <v>BARRACAO DE OBRA</v>
          </cell>
        </row>
        <row r="265">
          <cell r="B265" t="str">
            <v>23604/001</v>
          </cell>
          <cell r="C265" t="str">
            <v>BARRACAO P/ DEPOSITO EM TABUAS, C/ PISO EM ARGAMASSA DE CIMENTO/AREIA</v>
          </cell>
          <cell r="D265" t="str">
            <v>M2</v>
          </cell>
          <cell r="E265">
            <v>162.13</v>
          </cell>
        </row>
        <row r="266">
          <cell r="C266" t="str">
            <v>TRACO 1:6.</v>
          </cell>
        </row>
        <row r="267">
          <cell r="B267">
            <v>68450</v>
          </cell>
          <cell r="C267" t="str">
            <v>PINTURA C/TINTA MINERAL</v>
          </cell>
        </row>
        <row r="268">
          <cell r="B268" t="str">
            <v>68450/001</v>
          </cell>
          <cell r="C268" t="str">
            <v>PINTURA HIDROCOR 2 DEMAOS</v>
          </cell>
          <cell r="D268" t="str">
            <v>M2</v>
          </cell>
          <cell r="E268">
            <v>3.29</v>
          </cell>
        </row>
        <row r="269">
          <cell r="B269">
            <v>2</v>
          </cell>
          <cell r="C269" t="str">
            <v>PLACA DE OBRA</v>
          </cell>
        </row>
        <row r="270">
          <cell r="B270">
            <v>23605</v>
          </cell>
          <cell r="C270" t="str">
            <v>AQUISICAO E ASSENTAMENTO PLACA DE OBRA</v>
          </cell>
        </row>
        <row r="271">
          <cell r="B271" t="str">
            <v>23605/001</v>
          </cell>
          <cell r="C271" t="str">
            <v>AQUISICAO DE PLACA PRONTA E ASSENTAMENTO</v>
          </cell>
          <cell r="D271" t="str">
            <v>M2</v>
          </cell>
          <cell r="E271">
            <v>118.7</v>
          </cell>
        </row>
        <row r="272">
          <cell r="B272">
            <v>3</v>
          </cell>
          <cell r="C272" t="str">
            <v>ADMINISTRACAO DA OBRA ( NAO SOBREPOR BDI )</v>
          </cell>
        </row>
        <row r="273">
          <cell r="B273">
            <v>11532</v>
          </cell>
          <cell r="C273" t="str">
            <v>MAO DE OBRA MENSAL</v>
          </cell>
        </row>
        <row r="274">
          <cell r="B274" t="str">
            <v>11532/001</v>
          </cell>
          <cell r="C274" t="str">
            <v>VIGIA</v>
          </cell>
          <cell r="D274" t="str">
            <v>MES</v>
          </cell>
          <cell r="E274">
            <v>940.54</v>
          </cell>
        </row>
        <row r="275">
          <cell r="B275" t="str">
            <v>BE</v>
          </cell>
          <cell r="C275" t="str">
            <v>COBERTURA</v>
          </cell>
        </row>
        <row r="276">
          <cell r="B276">
            <v>73</v>
          </cell>
          <cell r="C276" t="str">
            <v>MADEIRAMENTO</v>
          </cell>
        </row>
        <row r="277">
          <cell r="B277">
            <v>55960</v>
          </cell>
          <cell r="C277" t="str">
            <v>IMUNIZACAO MADEIRAMENTO COBERTURA</v>
          </cell>
          <cell r="D277" t="str">
            <v>M2</v>
          </cell>
          <cell r="E277">
            <v>1.9</v>
          </cell>
        </row>
        <row r="278">
          <cell r="B278">
            <v>68563</v>
          </cell>
          <cell r="C278" t="str">
            <v>CHAPA CELULOSE PRENSADA 122X224X1,2CM FORNECIMENTO</v>
          </cell>
        </row>
        <row r="279">
          <cell r="B279" t="str">
            <v>68563/001</v>
          </cell>
          <cell r="C279" t="str">
            <v>TESOURA COMPLETA MACARANDUBA SERRADA P/VAO 4M -FORNEC/COLOC</v>
          </cell>
          <cell r="D279" t="str">
            <v>UN</v>
          </cell>
          <cell r="E279">
            <v>395.35</v>
          </cell>
        </row>
        <row r="280">
          <cell r="B280" t="str">
            <v>68563/002</v>
          </cell>
          <cell r="C280" t="str">
            <v>TESOURA COMPLETA MACARANDUBA APARELHADA VAO 4M-FORNEC/COLOC</v>
          </cell>
          <cell r="D280" t="str">
            <v>UN</v>
          </cell>
          <cell r="E280">
            <v>564.14</v>
          </cell>
        </row>
        <row r="281">
          <cell r="B281" t="str">
            <v>68563/003</v>
          </cell>
          <cell r="C281" t="str">
            <v>TESOURA COMPLETA MACARANDUBA SERRADA P/VAO 5M -FORNEC/COLOC</v>
          </cell>
          <cell r="D281" t="str">
            <v>UN</v>
          </cell>
          <cell r="E281">
            <v>478.44</v>
          </cell>
        </row>
        <row r="282">
          <cell r="B282" t="str">
            <v>68563/004</v>
          </cell>
          <cell r="C282" t="str">
            <v>TESOURA COMPLETA MACARANDUBA APARELHADA VAO 5M-FORNEC/COLOC</v>
          </cell>
          <cell r="D282" t="str">
            <v>UN</v>
          </cell>
          <cell r="E282">
            <v>583.87</v>
          </cell>
        </row>
        <row r="283">
          <cell r="B283" t="str">
            <v>68563/005</v>
          </cell>
          <cell r="C283" t="str">
            <v>TESOURA COMPLETA MACARANDUBA SERRADA P/VAO 6M -FORNEC/COLOC</v>
          </cell>
          <cell r="D283" t="str">
            <v>UN</v>
          </cell>
          <cell r="E283">
            <v>604.45000000000005</v>
          </cell>
        </row>
        <row r="284">
          <cell r="B284" t="str">
            <v>IGO       |</v>
          </cell>
          <cell r="C284" t="str">
            <v>D E S C R I Ç Ã O                                                   |UN</v>
          </cell>
          <cell r="D284" t="str">
            <v>IDADE</v>
          </cell>
          <cell r="E284" t="str">
            <v>|CUSTO TOT</v>
          </cell>
        </row>
        <row r="285">
          <cell r="B285" t="str">
            <v>ULO.....: N</v>
          </cell>
          <cell r="C285" t="str">
            <v>ACIONAL CAIXA</v>
          </cell>
        </row>
        <row r="287">
          <cell r="B287" t="str">
            <v>68563/006</v>
          </cell>
          <cell r="C287" t="str">
            <v>TESOURA COMPLETA MACARANDUBA APARELHADA VAO 6M-FORNEC/COLOC</v>
          </cell>
          <cell r="D287" t="str">
            <v>UN</v>
          </cell>
          <cell r="E287">
            <v>729.79</v>
          </cell>
        </row>
        <row r="288">
          <cell r="B288" t="str">
            <v>68563/007</v>
          </cell>
          <cell r="C288" t="str">
            <v>TESOURA COMPLETA MACARANDUBA SERRADA P/VAO 7M -FORNEC/COLOC</v>
          </cell>
          <cell r="D288" t="str">
            <v>UN</v>
          </cell>
          <cell r="E288">
            <v>704.4</v>
          </cell>
        </row>
        <row r="289">
          <cell r="B289" t="str">
            <v>68563/008</v>
          </cell>
          <cell r="C289" t="str">
            <v>TESOURA COMPLETA MACARANDUBA APARELHADA VAO 7M-FORNEC/COLOC</v>
          </cell>
          <cell r="D289" t="str">
            <v>UN</v>
          </cell>
          <cell r="E289">
            <v>852.4</v>
          </cell>
        </row>
        <row r="290">
          <cell r="B290" t="str">
            <v>68563/009</v>
          </cell>
          <cell r="C290" t="str">
            <v>TESOURA COMPLETA MACARANDUBA SERRADA P/VAO 8M -FORNEC/COLOC</v>
          </cell>
          <cell r="D290" t="str">
            <v>UN</v>
          </cell>
          <cell r="E290">
            <v>899.84</v>
          </cell>
        </row>
        <row r="291">
          <cell r="B291" t="str">
            <v>68563/010</v>
          </cell>
          <cell r="C291" t="str">
            <v>TESOURA COMPLETA MACARANDUBA APARELHADA VAO 8M-FORNEC/COLOC</v>
          </cell>
          <cell r="D291" t="str">
            <v>UN</v>
          </cell>
          <cell r="E291">
            <v>1177.05</v>
          </cell>
        </row>
        <row r="292">
          <cell r="B292" t="str">
            <v>68563/011</v>
          </cell>
          <cell r="C292" t="str">
            <v>TESOURA COMPLETA MACARANDUBA SERRADA P/VAO 9M -FORNEC/COLOC</v>
          </cell>
          <cell r="D292" t="str">
            <v>UN</v>
          </cell>
          <cell r="E292">
            <v>1017.04</v>
          </cell>
        </row>
        <row r="293">
          <cell r="B293" t="str">
            <v>68563/012</v>
          </cell>
          <cell r="C293" t="str">
            <v>TESOURA COMPLETA MACARANDUBA APARELHADA VAO 9M-FORNEC/COLOC</v>
          </cell>
          <cell r="D293" t="str">
            <v>UN</v>
          </cell>
          <cell r="E293">
            <v>1330.27</v>
          </cell>
        </row>
        <row r="294">
          <cell r="B294" t="str">
            <v>68563/013</v>
          </cell>
          <cell r="C294" t="str">
            <v>TESOURA COMPLETA MACARANDUBA SERRADA P/VAO 10M-FORNEC/COLOC</v>
          </cell>
          <cell r="D294" t="str">
            <v>UN</v>
          </cell>
          <cell r="E294">
            <v>1211.1099999999999</v>
          </cell>
        </row>
        <row r="295">
          <cell r="B295" t="str">
            <v>68563/014</v>
          </cell>
          <cell r="C295" t="str">
            <v>TESOURA COMPLETA MACARANDUBA APARELHADA VAO 10M-FORNEC/COLOC</v>
          </cell>
          <cell r="D295" t="str">
            <v>UN</v>
          </cell>
          <cell r="E295">
            <v>1474.8</v>
          </cell>
        </row>
        <row r="296">
          <cell r="B296" t="str">
            <v>68563/015</v>
          </cell>
          <cell r="C296" t="str">
            <v>TESOURA COMPLETA MACARANDUBA SERRADA P/VAO 11M-FORNEC/COLOC</v>
          </cell>
          <cell r="D296" t="str">
            <v>UN</v>
          </cell>
          <cell r="E296">
            <v>1434.02</v>
          </cell>
        </row>
        <row r="297">
          <cell r="B297" t="str">
            <v>68563/016</v>
          </cell>
          <cell r="C297" t="str">
            <v>TESOURA COMPLETA MACARANDUBA APARELHADA VAO 11M-FORN/COLOC</v>
          </cell>
          <cell r="D297" t="str">
            <v>UN</v>
          </cell>
          <cell r="E297">
            <v>1726.95</v>
          </cell>
        </row>
        <row r="298">
          <cell r="B298" t="str">
            <v>68563/017</v>
          </cell>
          <cell r="C298" t="str">
            <v>TESOURA COMPLETA MACARANDUBA SERRADA P/VAO 12M-FORNEC/COLOC</v>
          </cell>
          <cell r="D298" t="str">
            <v>UN</v>
          </cell>
          <cell r="E298">
            <v>1578.19</v>
          </cell>
        </row>
        <row r="299">
          <cell r="B299" t="str">
            <v>68563/018</v>
          </cell>
          <cell r="C299" t="str">
            <v>TESOURA COMPLETA MACARANDUBA APARELHADA VAO 12M-FORN/COLOC</v>
          </cell>
          <cell r="D299" t="str">
            <v>UN</v>
          </cell>
          <cell r="E299">
            <v>1922.07</v>
          </cell>
        </row>
        <row r="300">
          <cell r="B300" t="str">
            <v>68563/019</v>
          </cell>
          <cell r="C300" t="str">
            <v>TESOURA COMPLETA MACARANDUBA SERRADA P/VAO 14M-FORNEC/COLOC</v>
          </cell>
          <cell r="D300" t="str">
            <v>UN</v>
          </cell>
          <cell r="E300">
            <v>1815.76</v>
          </cell>
        </row>
        <row r="301">
          <cell r="B301" t="str">
            <v>68563/020</v>
          </cell>
          <cell r="C301" t="str">
            <v>TESOURA COMPLETA MACARANDUBA APARELHADA VAO 14M-FORNEC/COLOC</v>
          </cell>
          <cell r="D301" t="str">
            <v>UN</v>
          </cell>
          <cell r="E301">
            <v>2211.31</v>
          </cell>
        </row>
        <row r="302">
          <cell r="B302" t="str">
            <v>68563/022</v>
          </cell>
          <cell r="C302" t="str">
            <v>CHAPA CELULOSE PRENSADA 122X224X1,2CM FORNECIMENTO</v>
          </cell>
          <cell r="D302" t="str">
            <v>UN</v>
          </cell>
          <cell r="E302">
            <v>50.63</v>
          </cell>
        </row>
        <row r="303">
          <cell r="B303">
            <v>68593</v>
          </cell>
          <cell r="C303" t="str">
            <v>ESTRUTURA MADEIRA ANCOR LAJE/PAREDE P/TELHA ESTRUTURAL FIBROCIMENTO</v>
          </cell>
        </row>
        <row r="304">
          <cell r="B304" t="str">
            <v>68593/001</v>
          </cell>
          <cell r="C304" t="str">
            <v>ESTRUTURA MADEIRA C/TESOURA VAO 15M P/TELHA ONDULADA FIBROCIMENTO/ALUM</v>
          </cell>
          <cell r="D304" t="str">
            <v>M2</v>
          </cell>
          <cell r="E304">
            <v>45.51</v>
          </cell>
        </row>
        <row r="305">
          <cell r="C305" t="str">
            <v>INIO OU PLASTICA</v>
          </cell>
        </row>
        <row r="306">
          <cell r="B306" t="str">
            <v>68593/002</v>
          </cell>
          <cell r="C306" t="str">
            <v>ESTRUTURA MADEIRA C/PONTALETE P/TELHA ONDULADA FIBROCIMENTO/ALUMINIO</v>
          </cell>
          <cell r="D306" t="str">
            <v>M2</v>
          </cell>
          <cell r="E306">
            <v>26.71</v>
          </cell>
        </row>
        <row r="307">
          <cell r="C307" t="str">
            <v>OU PLASTICA</v>
          </cell>
        </row>
        <row r="308">
          <cell r="B308" t="str">
            <v>68593/003</v>
          </cell>
          <cell r="C308" t="str">
            <v>ESTRUTURA MADEIRA APOIO PAREDE E/OU LAJE P/TELHA ONDULADA FIBROCIMENTO</v>
          </cell>
          <cell r="D308" t="str">
            <v>M2</v>
          </cell>
          <cell r="E308">
            <v>21.51</v>
          </cell>
        </row>
        <row r="309">
          <cell r="C309" t="str">
            <v>/ALUMINIO OU PLASTICA</v>
          </cell>
        </row>
        <row r="310">
          <cell r="B310" t="str">
            <v>68593/004</v>
          </cell>
          <cell r="C310" t="str">
            <v>ESTRUTURA MADEIRA ANCOR LAJE/PAREDE P/TELHA ESTRUTURAL FIBROCIMENTO</v>
          </cell>
          <cell r="D310" t="str">
            <v>M2</v>
          </cell>
          <cell r="E310">
            <v>16.14</v>
          </cell>
        </row>
        <row r="311">
          <cell r="B311" t="str">
            <v>68593/005</v>
          </cell>
          <cell r="C311" t="str">
            <v>ESTRUTURA MADEIRA C/TESOURA VAO 3 A 7M P/TELHA CERAMICA</v>
          </cell>
          <cell r="D311" t="str">
            <v>M2</v>
          </cell>
          <cell r="E311">
            <v>52.99</v>
          </cell>
        </row>
        <row r="312">
          <cell r="B312" t="str">
            <v>68593/006</v>
          </cell>
          <cell r="C312" t="str">
            <v>ESTRUTURA MADEIRA C/PONTALETE P/ TELHA CERAMICA</v>
          </cell>
          <cell r="D312" t="str">
            <v>M2</v>
          </cell>
          <cell r="E312">
            <v>47.52</v>
          </cell>
        </row>
        <row r="313">
          <cell r="B313" t="str">
            <v>68593/007</v>
          </cell>
          <cell r="C313" t="str">
            <v>ESTRUTURA MADEIRA APOIO PAREDE P/TELHA CERAMICA</v>
          </cell>
          <cell r="D313" t="str">
            <v>M2</v>
          </cell>
          <cell r="E313">
            <v>40.36</v>
          </cell>
        </row>
        <row r="314">
          <cell r="B314">
            <v>74</v>
          </cell>
          <cell r="C314" t="str">
            <v>TELHAMENTO COM TELHA CERAMICA</v>
          </cell>
        </row>
        <row r="315">
          <cell r="B315" t="str">
            <v>IGO       |</v>
          </cell>
          <cell r="C315" t="str">
            <v>D E S C R I Ç Ã O                                                   |UN</v>
          </cell>
          <cell r="D315" t="str">
            <v>IDADE</v>
          </cell>
          <cell r="E315" t="str">
            <v>|CUSTO TOT</v>
          </cell>
        </row>
        <row r="316">
          <cell r="B316" t="str">
            <v>ULO.....: N</v>
          </cell>
          <cell r="C316" t="str">
            <v>ACIONAL CAIXA</v>
          </cell>
        </row>
        <row r="318">
          <cell r="B318">
            <v>68566</v>
          </cell>
          <cell r="C318" t="str">
            <v>COBERTURA TELHA CERAMICA</v>
          </cell>
        </row>
        <row r="319">
          <cell r="B319" t="str">
            <v>68566/001</v>
          </cell>
          <cell r="C319" t="str">
            <v>COBERTURA TELHA CERAMICA COLONIAL C/ARGAMASSA CIMENTO/AREIA/SAIBRO 1:2</v>
          </cell>
          <cell r="D319" t="str">
            <v>M2</v>
          </cell>
          <cell r="E319">
            <v>26.63</v>
          </cell>
        </row>
        <row r="320">
          <cell r="C320" t="str">
            <v>:3</v>
          </cell>
        </row>
        <row r="321">
          <cell r="B321" t="str">
            <v>68566/002</v>
          </cell>
          <cell r="C321" t="str">
            <v>COBERTURA TELHA CERAMICA PLAN</v>
          </cell>
          <cell r="D321" t="str">
            <v>M2</v>
          </cell>
          <cell r="E321">
            <v>25.02</v>
          </cell>
        </row>
        <row r="322">
          <cell r="B322" t="str">
            <v>68566/003</v>
          </cell>
          <cell r="C322" t="str">
            <v>COBERTURA TELHA CERAMICA FRANCESA OU MARSELHESA</v>
          </cell>
          <cell r="D322" t="str">
            <v>M2</v>
          </cell>
          <cell r="E322">
            <v>20.010000000000002</v>
          </cell>
        </row>
        <row r="323">
          <cell r="B323" t="str">
            <v>68566/004</v>
          </cell>
          <cell r="C323" t="str">
            <v>COBERTURA TELHA CERAMICA CANAL C/ARGAMASSA CIMENTO/AREIA/SAIBRO 1:2:3</v>
          </cell>
          <cell r="D323" t="str">
            <v>M2</v>
          </cell>
          <cell r="E323">
            <v>26.41</v>
          </cell>
        </row>
        <row r="324">
          <cell r="B324" t="str">
            <v>68566/005</v>
          </cell>
          <cell r="C324" t="str">
            <v>COBERTURA TELHA CERAMICA PAULISTINHA (COLONIAL TRAPEIZODAL) C/ARGAMASS</v>
          </cell>
          <cell r="D324" t="str">
            <v>M2</v>
          </cell>
          <cell r="E324">
            <v>33.33</v>
          </cell>
        </row>
        <row r="325">
          <cell r="C325" t="str">
            <v>A CIMENTO/AREIA/SAIBRO 1:2:3</v>
          </cell>
        </row>
        <row r="326">
          <cell r="B326" t="str">
            <v>68566/006</v>
          </cell>
          <cell r="C326" t="str">
            <v>COBERTURA TELHA CERAMICA PAULISTA C/ARGAMASSA CIMENTO/AREIA/SAIBRO 1:2</v>
          </cell>
          <cell r="D326" t="str">
            <v>M2</v>
          </cell>
          <cell r="E326">
            <v>31.16</v>
          </cell>
        </row>
        <row r="327">
          <cell r="C327" t="str">
            <v>:3</v>
          </cell>
        </row>
        <row r="328">
          <cell r="B328">
            <v>75</v>
          </cell>
          <cell r="C328" t="str">
            <v>TELHAMENTO COM TELHA DE FIBROCIMENTO</v>
          </cell>
        </row>
        <row r="329">
          <cell r="B329">
            <v>23758</v>
          </cell>
          <cell r="C329" t="str">
            <v>COBERTURA TELHA FIBROCIMENTO</v>
          </cell>
        </row>
        <row r="330">
          <cell r="B330" t="str">
            <v>23758/001</v>
          </cell>
          <cell r="C330" t="str">
            <v>COBERTURA TELHA FIBROCIMENTO ONDULADA 6MM, INCLUSIVE MADEIRAMENTO (APO</v>
          </cell>
          <cell r="D330" t="str">
            <v>M2</v>
          </cell>
          <cell r="E330">
            <v>46.34</v>
          </cell>
        </row>
        <row r="331">
          <cell r="C331" t="str">
            <v>IADA EM PAREDES S/TESOURAS) CUMEEIRA ARTICULADA</v>
          </cell>
        </row>
        <row r="332">
          <cell r="B332">
            <v>23771</v>
          </cell>
          <cell r="C332" t="str">
            <v>COBERTURA FIBROCIMENTO BLOCO 2Q</v>
          </cell>
        </row>
        <row r="333">
          <cell r="B333" t="str">
            <v>23771/001</v>
          </cell>
          <cell r="C333" t="str">
            <v>COBERTURA FIBROCIMENTO CANALETE PR5-2Q-T INCL MADEIRAMENTO</v>
          </cell>
          <cell r="D333" t="str">
            <v>M2</v>
          </cell>
          <cell r="E333">
            <v>58.74</v>
          </cell>
        </row>
        <row r="334">
          <cell r="B334">
            <v>68520</v>
          </cell>
          <cell r="C334" t="str">
            <v>TELHAMENTO C/ TELHA DE FIBROCIMENTO</v>
          </cell>
        </row>
        <row r="335">
          <cell r="B335" t="str">
            <v>68520/001</v>
          </cell>
          <cell r="C335" t="str">
            <v>TELHAMENTO C/ TELHA DE FIBROCIMENTO ONDULADA 6MM</v>
          </cell>
          <cell r="D335" t="str">
            <v>M2</v>
          </cell>
          <cell r="E335">
            <v>17.91</v>
          </cell>
        </row>
        <row r="336">
          <cell r="B336">
            <v>76</v>
          </cell>
          <cell r="C336" t="str">
            <v>TELHAMENTO COM TELHA METALICA</v>
          </cell>
        </row>
        <row r="337">
          <cell r="B337">
            <v>24757</v>
          </cell>
          <cell r="C337" t="str">
            <v>COBERTURA COM TELHA CHAPA ACO ZINCADA 0,5MM</v>
          </cell>
        </row>
        <row r="338">
          <cell r="B338" t="str">
            <v>24757/001</v>
          </cell>
          <cell r="C338" t="str">
            <v>COBERTURA COM TELHA CHAPA ACO ONDULADA ZINCADA 0,5MM</v>
          </cell>
          <cell r="D338" t="str">
            <v>M2</v>
          </cell>
          <cell r="E338">
            <v>28.33</v>
          </cell>
        </row>
        <row r="339">
          <cell r="B339">
            <v>77</v>
          </cell>
          <cell r="C339" t="str">
            <v>MADEIRAMENTO/TELHAMENTO C/ TELHAS CERAMICAS</v>
          </cell>
        </row>
        <row r="340">
          <cell r="B340">
            <v>23726</v>
          </cell>
          <cell r="C340" t="str">
            <v>COBERTURA TELHA CERAMICA</v>
          </cell>
        </row>
        <row r="341">
          <cell r="B341" t="str">
            <v>23726/001</v>
          </cell>
          <cell r="C341" t="str">
            <v>COBERTURA C/TELHA CERAMICA FRANCESA, INCLUSIVE MADEIRAMENTO (APOIO EM</v>
          </cell>
          <cell r="D341" t="str">
            <v>M2</v>
          </cell>
          <cell r="E341">
            <v>57.73</v>
          </cell>
        </row>
        <row r="342">
          <cell r="C342" t="str">
            <v>PAREDES, SEM TESOURA), CUMEEIRA E CORDAO DE ARREMATE DOS BEIRAIS (LATE</v>
          </cell>
        </row>
        <row r="343">
          <cell r="C343" t="str">
            <v>RAL) EMBOCADOS C/ARGAMASSA CIM/CAL/AREIA 1:2:8</v>
          </cell>
        </row>
        <row r="344">
          <cell r="B344" t="str">
            <v>23726/002</v>
          </cell>
          <cell r="C344" t="str">
            <v>COBERTURA C/TELHA CERAMICA PLAN, INCLUSIVE MADEIRAMENTO (APOIO EM PARE</v>
          </cell>
          <cell r="D344" t="str">
            <v>M2</v>
          </cell>
          <cell r="E344">
            <v>61.76</v>
          </cell>
        </row>
        <row r="345">
          <cell r="C345" t="str">
            <v>DES, SEM TESOURA), CUMEEIRA, CORDAO DE ARREMATE DOS BEIRAIS (LATERAL)</v>
          </cell>
        </row>
        <row r="346">
          <cell r="B346" t="str">
            <v>IGO       |</v>
          </cell>
          <cell r="C346" t="str">
            <v>D E S C R I Ç Ã O                                                   |UN</v>
          </cell>
          <cell r="D346" t="str">
            <v>IDADE</v>
          </cell>
          <cell r="E346" t="str">
            <v>|CUSTO TOT</v>
          </cell>
        </row>
        <row r="347">
          <cell r="B347" t="str">
            <v>ULO.....: N</v>
          </cell>
          <cell r="C347" t="str">
            <v>ACIONAL CAIXA</v>
          </cell>
        </row>
        <row r="349">
          <cell r="C349" t="str">
            <v>E ULTIMA FIDA ARGAMASSADA COM CIMENTO/CAL/AREIA 1:2:8</v>
          </cell>
        </row>
        <row r="350">
          <cell r="B350" t="str">
            <v>23726/003</v>
          </cell>
          <cell r="C350" t="str">
            <v>COBERTURA C/TELHA CERAMICA ROMANA, INCLUSIVE MADEIRAMENTO E CUMEEIRA</v>
          </cell>
          <cell r="D350" t="str">
            <v>M2</v>
          </cell>
          <cell r="E350">
            <v>59.33</v>
          </cell>
        </row>
        <row r="351">
          <cell r="C351" t="str">
            <v>EMPREGANDO ARGAMASSA DE CIM/CAL/AREIA 1:2:9</v>
          </cell>
        </row>
        <row r="352">
          <cell r="B352" t="str">
            <v>23726/004</v>
          </cell>
          <cell r="C352" t="str">
            <v>COBERTURA C/TELHA CERAMICA COLONIAL, INCL MADEIRAMENTO(APOIO EM PARE-</v>
          </cell>
          <cell r="D352" t="str">
            <v>M2</v>
          </cell>
          <cell r="E352">
            <v>61.36</v>
          </cell>
        </row>
        <row r="353">
          <cell r="C353" t="str">
            <v>DES, SEM TESOURA), CUMEEIRA, CORDAO DE ARREMATE DOS BEIRAIS (LATERAL)</v>
          </cell>
        </row>
        <row r="354">
          <cell r="C354" t="str">
            <v>E ULTIMA FIADA EMBOCADA COM ARG CIMENTO/CAL/AREIA 1:2:8</v>
          </cell>
        </row>
        <row r="355">
          <cell r="B355">
            <v>24317</v>
          </cell>
          <cell r="C355" t="str">
            <v>CONSERVACAO COBERTURAS PREDIAIS - PAR</v>
          </cell>
        </row>
        <row r="356">
          <cell r="B356" t="str">
            <v>24317/001</v>
          </cell>
          <cell r="C356" t="str">
            <v>CONSERVACAO COBERTURA PREDIAL/PAR, DE TELHAS FRANCESAS</v>
          </cell>
          <cell r="D356" t="str">
            <v>M2</v>
          </cell>
          <cell r="E356">
            <v>17.32</v>
          </cell>
        </row>
        <row r="357">
          <cell r="B357" t="str">
            <v>24317/002</v>
          </cell>
          <cell r="C357" t="str">
            <v>CONSERVACAO COBERTURA PREDIAL/PAR, DE TELHAS COLONIAIS</v>
          </cell>
          <cell r="D357" t="str">
            <v>M2</v>
          </cell>
          <cell r="E357">
            <v>18.53</v>
          </cell>
        </row>
        <row r="358">
          <cell r="B358" t="str">
            <v>24317/003</v>
          </cell>
          <cell r="C358" t="str">
            <v>CONSERVACAO COBERTURA PREDIAL/PAR, DE TELHAS ROMANAS</v>
          </cell>
          <cell r="D358" t="str">
            <v>M2</v>
          </cell>
          <cell r="E358">
            <v>18.71</v>
          </cell>
        </row>
        <row r="359">
          <cell r="B359">
            <v>78</v>
          </cell>
          <cell r="C359" t="str">
            <v>MADEIRAMENTO/TELHAMENTO C/ TELHAS FIBROCIMENTO</v>
          </cell>
        </row>
        <row r="360">
          <cell r="B360">
            <v>24132</v>
          </cell>
          <cell r="C360" t="str">
            <v>COBERTURA EM TELHA DE FIBROCIMENTO</v>
          </cell>
        </row>
        <row r="361">
          <cell r="B361" t="str">
            <v>24132/001</v>
          </cell>
          <cell r="C361" t="str">
            <v>COBERTURA EM TELHA DE FIBROCIMENTO ONDULADA 6 MM, INCL. MADEIRAMENTO</v>
          </cell>
          <cell r="D361" t="str">
            <v>M2</v>
          </cell>
          <cell r="E361">
            <v>46.34</v>
          </cell>
        </row>
        <row r="362">
          <cell r="B362">
            <v>24318</v>
          </cell>
          <cell r="C362" t="str">
            <v>CONSERVACAO COBERTURAS PREDIAIS - PAR</v>
          </cell>
        </row>
        <row r="363">
          <cell r="B363" t="str">
            <v>24318/001</v>
          </cell>
          <cell r="C363" t="str">
            <v>CONSERVACAO COBERTURA PREDIAL/PAR, COM CHAPAS FIBROCIMENTO</v>
          </cell>
          <cell r="D363" t="str">
            <v>M2</v>
          </cell>
          <cell r="E363">
            <v>13.9</v>
          </cell>
        </row>
        <row r="364">
          <cell r="B364">
            <v>79</v>
          </cell>
          <cell r="C364" t="str">
            <v>CUMEEIRA CERAMICA</v>
          </cell>
        </row>
        <row r="365">
          <cell r="B365">
            <v>68594</v>
          </cell>
          <cell r="C365" t="str">
            <v>ARREMATE TELHA CERAMICA EMBOCADA C/ARGAMASSA CIMENTO/AREIA/SAIBRO 1:2:</v>
          </cell>
        </row>
        <row r="366">
          <cell r="C366">
            <v>3</v>
          </cell>
        </row>
        <row r="367">
          <cell r="B367" t="str">
            <v>68594/001</v>
          </cell>
          <cell r="C367" t="str">
            <v>CUMEEIRA TELHA CERAMICA EMBOCADA C/ARGAMASSA CIMENTO/AREIA/SAIBRO 1:2:</v>
          </cell>
          <cell r="D367" t="str">
            <v>M</v>
          </cell>
          <cell r="E367">
            <v>8.34</v>
          </cell>
        </row>
        <row r="368">
          <cell r="C368">
            <v>3</v>
          </cell>
        </row>
        <row r="369">
          <cell r="B369" t="str">
            <v>68594/002</v>
          </cell>
          <cell r="C369" t="str">
            <v>ARREMATE TELHA CERAMICA EMBOCADA C/ARGAMASSA CIMENTO/AREIA/SAIBRO 1:2:</v>
          </cell>
          <cell r="D369" t="str">
            <v>M</v>
          </cell>
          <cell r="E369">
            <v>6.77</v>
          </cell>
        </row>
        <row r="370">
          <cell r="C370">
            <v>3</v>
          </cell>
        </row>
        <row r="371">
          <cell r="B371">
            <v>80</v>
          </cell>
          <cell r="C371" t="str">
            <v>CUMEEIRA DE FIBROCIMENTO</v>
          </cell>
        </row>
        <row r="372">
          <cell r="B372">
            <v>68687</v>
          </cell>
          <cell r="C372" t="str">
            <v>CUMEEIRA FIBROCIMENTO</v>
          </cell>
        </row>
        <row r="373">
          <cell r="B373" t="str">
            <v>68687/001</v>
          </cell>
          <cell r="C373" t="str">
            <v>CUMEEIRA FIBROCIMENTO UNIVERSAL P/TELHA ONDULADA</v>
          </cell>
          <cell r="D373" t="str">
            <v>M</v>
          </cell>
          <cell r="E373">
            <v>50.65</v>
          </cell>
        </row>
        <row r="374">
          <cell r="B374" t="str">
            <v>68687/002</v>
          </cell>
          <cell r="C374" t="str">
            <v>CUMEEIRA FIBROCIMENTO TP SHED P/TELHA ONDULADA</v>
          </cell>
          <cell r="D374" t="str">
            <v>M</v>
          </cell>
          <cell r="E374">
            <v>43.79</v>
          </cell>
        </row>
        <row r="375">
          <cell r="B375">
            <v>81</v>
          </cell>
          <cell r="C375" t="str">
            <v>CALHA DE CONCRETO</v>
          </cell>
        </row>
        <row r="376">
          <cell r="B376">
            <v>24320</v>
          </cell>
          <cell r="C376" t="str">
            <v>CONSERVACAO DE CALHAS DE CONCRETO - PAR</v>
          </cell>
        </row>
        <row r="377">
          <cell r="B377" t="str">
            <v>IGO       |</v>
          </cell>
          <cell r="C377" t="str">
            <v>D E S C R I Ç Ã O                                                   |UN</v>
          </cell>
          <cell r="D377" t="str">
            <v>IDADE</v>
          </cell>
          <cell r="E377" t="str">
            <v>|CUSTO TOT</v>
          </cell>
        </row>
        <row r="378">
          <cell r="B378" t="str">
            <v>ULO.....: N</v>
          </cell>
          <cell r="C378" t="str">
            <v>ACIONAL CAIXA</v>
          </cell>
        </row>
        <row r="380">
          <cell r="B380" t="str">
            <v>24320/001</v>
          </cell>
          <cell r="C380" t="str">
            <v>IMPERMEABILIZACAO CALHAS DE CONCRETO C/MASTIQUE BETUMINOSO</v>
          </cell>
          <cell r="D380" t="str">
            <v>M</v>
          </cell>
          <cell r="E380">
            <v>18.420000000000002</v>
          </cell>
        </row>
        <row r="381">
          <cell r="B381">
            <v>68506</v>
          </cell>
          <cell r="C381" t="str">
            <v>CALHA 0,4X0,2M C/FUNDO CONCR ARM ESP=5CM 1:2,5:4, PAREDE EM ALV 1/2 VE</v>
          </cell>
        </row>
        <row r="382">
          <cell r="C382" t="str">
            <v>Z C/ARG 1:9, REVEST C/CHAPISCO 1:4 E MASSA ESP=2CM</v>
          </cell>
        </row>
        <row r="383">
          <cell r="B383" t="str">
            <v>68506/001</v>
          </cell>
          <cell r="C383" t="str">
            <v>CALHA 0,4X0,2M C/FUNDO CONCR ARM ESP=5CM 1:2,5:4, PAREDE EM ALV 1/2 VE</v>
          </cell>
          <cell r="D383" t="str">
            <v>M</v>
          </cell>
          <cell r="E383">
            <v>45.95</v>
          </cell>
        </row>
        <row r="384">
          <cell r="C384" t="str">
            <v>Z C/ARG 1:9, REVEST C/CHAPISCO 1:4 E MASSA ESP=2CM</v>
          </cell>
        </row>
        <row r="385">
          <cell r="B385">
            <v>84</v>
          </cell>
          <cell r="C385" t="str">
            <v>CALHA METALICA</v>
          </cell>
        </row>
        <row r="386">
          <cell r="B386">
            <v>24141</v>
          </cell>
          <cell r="C386" t="str">
            <v>CALHA EM CHAPA GALVANIZADA</v>
          </cell>
        </row>
        <row r="387">
          <cell r="B387" t="str">
            <v>24141/001</v>
          </cell>
          <cell r="C387" t="str">
            <v>CALHA EM CHAPA GALVANIZADA NUM 24</v>
          </cell>
          <cell r="D387" t="str">
            <v>M</v>
          </cell>
          <cell r="E387">
            <v>23.13</v>
          </cell>
        </row>
        <row r="388">
          <cell r="B388">
            <v>24319</v>
          </cell>
          <cell r="C388" t="str">
            <v>CONSERVACAO DE CALHAS - PAR</v>
          </cell>
        </row>
        <row r="389">
          <cell r="B389" t="str">
            <v>24319/001</v>
          </cell>
          <cell r="C389" t="str">
            <v>CONSERVACAO DE COBERTURA PREDIAL/PAR - CALHAS METALICAS</v>
          </cell>
          <cell r="D389" t="str">
            <v>M</v>
          </cell>
          <cell r="E389">
            <v>7.12</v>
          </cell>
        </row>
        <row r="390">
          <cell r="B390">
            <v>86</v>
          </cell>
          <cell r="C390" t="str">
            <v>RUFO METALICO</v>
          </cell>
        </row>
        <row r="391">
          <cell r="B391">
            <v>24133</v>
          </cell>
          <cell r="C391" t="str">
            <v>RUFO EM CHAPA GALVANIZADA</v>
          </cell>
        </row>
        <row r="392">
          <cell r="B392" t="str">
            <v>24133/001</v>
          </cell>
          <cell r="C392" t="str">
            <v>RUFO EM CHAPA GALVANIZADA NUM 24 L=25 CM</v>
          </cell>
          <cell r="D392" t="str">
            <v>M</v>
          </cell>
          <cell r="E392">
            <v>22.76</v>
          </cell>
        </row>
        <row r="393">
          <cell r="B393">
            <v>88</v>
          </cell>
          <cell r="C393" t="str">
            <v>RUFO EM CONCRETO</v>
          </cell>
        </row>
        <row r="394">
          <cell r="B394">
            <v>68058</v>
          </cell>
          <cell r="C394" t="str">
            <v>ALGEROZ EM CONCRETO ARMADO, LARGURA 0,40M E ESPESSURA 0,07M</v>
          </cell>
          <cell r="D394" t="str">
            <v>M</v>
          </cell>
          <cell r="E394">
            <v>34.020000000000003</v>
          </cell>
        </row>
        <row r="395">
          <cell r="B395">
            <v>68505</v>
          </cell>
          <cell r="C395" t="str">
            <v>ALGEROZ EM CONCRETO ARMADO (RUFO DE CONCRETO)</v>
          </cell>
        </row>
        <row r="396">
          <cell r="B396" t="str">
            <v>68505/001</v>
          </cell>
          <cell r="C396" t="str">
            <v>ALGEROZ EM CONCRETO ARMADO - LARG = 40 CM E ESP = 3 CM</v>
          </cell>
          <cell r="D396" t="str">
            <v>M</v>
          </cell>
          <cell r="E396">
            <v>14.63</v>
          </cell>
        </row>
        <row r="397">
          <cell r="B397">
            <v>52</v>
          </cell>
          <cell r="C397" t="str">
            <v>TELHAMENTO COM TELHA DE FIBRA DE VIDRO</v>
          </cell>
        </row>
        <row r="398">
          <cell r="B398">
            <v>41619</v>
          </cell>
          <cell r="C398" t="str">
            <v>COBERTURA COM TELHA FIBRA-DE-VIDRO ONDULADA COLORI</v>
          </cell>
          <cell r="D398" t="str">
            <v>M2</v>
          </cell>
          <cell r="E398">
            <v>29.13</v>
          </cell>
        </row>
        <row r="399">
          <cell r="B399">
            <v>91</v>
          </cell>
          <cell r="C399" t="str">
            <v>ESTRUTURA METALICA</v>
          </cell>
        </row>
        <row r="400">
          <cell r="B400">
            <v>25624</v>
          </cell>
          <cell r="C400" t="str">
            <v>ESTRUTURAS METALICAS DIVERSAS</v>
          </cell>
        </row>
        <row r="401">
          <cell r="B401" t="str">
            <v>25624/001</v>
          </cell>
          <cell r="C401" t="str">
            <v>ESTRUTURA METALICA PERFIS "I" 8 A 12" EM ACO LAMINADO(VIGA ISOLADA ES-</v>
          </cell>
          <cell r="D401" t="str">
            <v>KG</v>
          </cell>
          <cell r="E401">
            <v>5.99</v>
          </cell>
        </row>
        <row r="402">
          <cell r="C402" t="str">
            <v>CORA PORTICO ETC) FORNECIMENTO E MONTAGEM INCLUSIVE PERDAS.</v>
          </cell>
        </row>
        <row r="403">
          <cell r="B403" t="str">
            <v>25624/002</v>
          </cell>
          <cell r="C403" t="str">
            <v>ESTRUTURA METALICA PERFIS "I" ATE 8" EM ACO LAMINADO (VIGA ISOLADA ES-</v>
          </cell>
          <cell r="D403" t="str">
            <v>KG</v>
          </cell>
          <cell r="E403">
            <v>4.24</v>
          </cell>
        </row>
        <row r="404">
          <cell r="C404" t="str">
            <v>CORA PORTICO ETC) FORNECIMENTO E MONTAGEM INCL PERDAS.</v>
          </cell>
        </row>
        <row r="405">
          <cell r="B405" t="str">
            <v>25624/003</v>
          </cell>
          <cell r="C405" t="str">
            <v>ESTRUTURA METALICA P/GALPOES VAO DE 12,00M EM PORTICOS EM TRELICA DE</v>
          </cell>
          <cell r="D405" t="str">
            <v>KG</v>
          </cell>
          <cell r="E405">
            <v>6.86</v>
          </cell>
        </row>
        <row r="406">
          <cell r="C406" t="str">
            <v>ACO FORNECIMENTO MONTAGEM E PINTURA ANTICORROSIVA.</v>
          </cell>
        </row>
        <row r="407">
          <cell r="B407" t="str">
            <v>OP</v>
          </cell>
          <cell r="C407" t="str">
            <v>DRENAGEM/OBRAS DE CONTENCAO/POCOS DE VISITA E CAIXAS</v>
          </cell>
        </row>
        <row r="408">
          <cell r="B408" t="str">
            <v>IGO       |</v>
          </cell>
          <cell r="C408" t="str">
            <v>D E S C R I Ç Ã O                                                   |UN</v>
          </cell>
          <cell r="D408" t="str">
            <v>IDADE</v>
          </cell>
          <cell r="E408" t="str">
            <v>|CUSTO TOT</v>
          </cell>
        </row>
        <row r="409">
          <cell r="B409" t="str">
            <v>ULO.....: N</v>
          </cell>
          <cell r="C409" t="str">
            <v>ACIONAL CAIXA</v>
          </cell>
        </row>
        <row r="411">
          <cell r="B411">
            <v>28</v>
          </cell>
          <cell r="C411" t="str">
            <v>DRENOS</v>
          </cell>
        </row>
        <row r="412">
          <cell r="B412">
            <v>11510</v>
          </cell>
          <cell r="C412" t="str">
            <v>EXECUCAO DA ENVOLTORIA DOS DRENOS DE GASES - MMA</v>
          </cell>
        </row>
        <row r="413">
          <cell r="B413" t="str">
            <v>11510/001</v>
          </cell>
          <cell r="C413" t="str">
            <v>EM TUBOS DE CONCRETO, DI=60 CM, PREENCHIDOS COM RACHAO</v>
          </cell>
          <cell r="D413" t="str">
            <v>M</v>
          </cell>
          <cell r="E413">
            <v>100.84</v>
          </cell>
        </row>
        <row r="414">
          <cell r="B414">
            <v>24237</v>
          </cell>
          <cell r="C414" t="str">
            <v>FORNECIMENTO/ASSENTAMENTO DE MANTA GEOTEXTIL BIDIM OP-60 EM DRENOS</v>
          </cell>
        </row>
        <row r="415">
          <cell r="B415" t="str">
            <v>24237/001</v>
          </cell>
          <cell r="C415" t="str">
            <v>FORNECIMENTO/ASSENTAMENTO DE MANTA GEOTEXTIL RT-31 (ANT OP-60) BIDIM</v>
          </cell>
          <cell r="D415" t="str">
            <v>M2</v>
          </cell>
          <cell r="E415">
            <v>16.46</v>
          </cell>
        </row>
        <row r="416">
          <cell r="B416">
            <v>26277</v>
          </cell>
          <cell r="C416" t="str">
            <v>DRENOS DE CHORUME EM TUBOS DRENANTES - MMA</v>
          </cell>
        </row>
        <row r="417">
          <cell r="B417" t="str">
            <v>26277/001</v>
          </cell>
          <cell r="C417" t="str">
            <v>EM TUBOS DE PVC, D = 100 MM, ENVOLTOS EM BRITA E GEOTEXTIL</v>
          </cell>
          <cell r="D417" t="str">
            <v>M</v>
          </cell>
          <cell r="E417">
            <v>39.020000000000003</v>
          </cell>
        </row>
        <row r="418">
          <cell r="B418" t="str">
            <v>26277/002</v>
          </cell>
          <cell r="C418" t="str">
            <v>EM TUBOS DE PVC, D = 150 MM, ENVOLTOS EM BRITA E GEOTEXTIL</v>
          </cell>
          <cell r="D418" t="str">
            <v>M</v>
          </cell>
          <cell r="E418">
            <v>57.15</v>
          </cell>
        </row>
        <row r="419">
          <cell r="B419" t="str">
            <v>26277/003</v>
          </cell>
          <cell r="C419" t="str">
            <v>EM TUBOS DRENANTES DE CONCRETO, D = 200 MM, ENVOLTOS EM BRITA E GEOTEX</v>
          </cell>
          <cell r="D419" t="str">
            <v>M</v>
          </cell>
          <cell r="E419">
            <v>40.28</v>
          </cell>
        </row>
        <row r="420">
          <cell r="C420" t="str">
            <v>TIL</v>
          </cell>
        </row>
        <row r="421">
          <cell r="B421">
            <v>26278</v>
          </cell>
          <cell r="C421" t="str">
            <v>COLOCACAO DE MANTA                   - MMA</v>
          </cell>
        </row>
        <row r="422">
          <cell r="B422" t="str">
            <v>26278/001</v>
          </cell>
          <cell r="C422" t="str">
            <v>COLOCACAO DE MANTA POLYESTER - GEOTEXTIL OP 20</v>
          </cell>
          <cell r="D422" t="str">
            <v>M2</v>
          </cell>
          <cell r="E422">
            <v>7.9</v>
          </cell>
        </row>
        <row r="423">
          <cell r="B423" t="str">
            <v>26278/002</v>
          </cell>
          <cell r="C423" t="str">
            <v>COLOCACAO MANTA IMPERMEABILIZANTE</v>
          </cell>
          <cell r="D423" t="str">
            <v>M2</v>
          </cell>
          <cell r="E423">
            <v>22.86</v>
          </cell>
        </row>
        <row r="424">
          <cell r="B424">
            <v>55911</v>
          </cell>
          <cell r="C424" t="str">
            <v>DRENO PARA FUNDACAO DE RESERVATORIOS APOIADOS</v>
          </cell>
          <cell r="D424" t="str">
            <v>UN</v>
          </cell>
          <cell r="E424">
            <v>904.85</v>
          </cell>
        </row>
        <row r="425">
          <cell r="B425">
            <v>29</v>
          </cell>
          <cell r="C425" t="str">
            <v>ENROCAMENTOS</v>
          </cell>
        </row>
        <row r="426">
          <cell r="B426">
            <v>11512</v>
          </cell>
          <cell r="C426" t="str">
            <v>CONSTRUCAO DE ESCADAS DE DISSIPACAO DE AGUAS PLUVIAIS - MMA</v>
          </cell>
        </row>
        <row r="427">
          <cell r="B427" t="str">
            <v>11512/001</v>
          </cell>
          <cell r="C427" t="str">
            <v>EM CONCRETO SIMPLES E ALVENARIA DE BLOCOS DE CONCRETO - MMA</v>
          </cell>
          <cell r="D427" t="str">
            <v>M</v>
          </cell>
          <cell r="E427">
            <v>52.67</v>
          </cell>
        </row>
        <row r="428">
          <cell r="B428">
            <v>35</v>
          </cell>
          <cell r="C428" t="str">
            <v>CALHAS DE DRENAGEM/ALAS DE GALERIAS (ESTRUT. DE LANCAMENTO)</v>
          </cell>
        </row>
        <row r="429">
          <cell r="B429">
            <v>9538</v>
          </cell>
          <cell r="C429" t="str">
            <v>FABRICACAO DE CANALETAS PREMOLDADAS P/DRENAGEM DE AGUAS</v>
          </cell>
          <cell r="D429" t="str">
            <v>UN</v>
          </cell>
          <cell r="E429">
            <v>254.88</v>
          </cell>
        </row>
        <row r="430">
          <cell r="C430" t="str">
            <v>PLUVIAIS, 85X60X15 CM, E=4 CM (SECCAO TRANSVERSAL TRIANGULAR)</v>
          </cell>
        </row>
        <row r="431">
          <cell r="C431" t="str">
            <v>MM</v>
          </cell>
        </row>
        <row r="432">
          <cell r="B432">
            <v>10403</v>
          </cell>
          <cell r="C432" t="str">
            <v>CALHA PRE-MOLDADA DE CONCRETO SIMPLES DN 200</v>
          </cell>
        </row>
        <row r="433">
          <cell r="B433" t="str">
            <v>10403/001</v>
          </cell>
          <cell r="C433" t="str">
            <v>CALHA PRE-MOLDADA DE CONCRETO SIMPLES DN 200 (QUADRA DESC)</v>
          </cell>
          <cell r="D433" t="str">
            <v>M</v>
          </cell>
          <cell r="E433">
            <v>12</v>
          </cell>
        </row>
        <row r="434">
          <cell r="B434">
            <v>23401</v>
          </cell>
          <cell r="C434" t="str">
            <v>CONCRETO PARA BERCO DE GALERIAS E REDES TUBULARES</v>
          </cell>
        </row>
        <row r="435">
          <cell r="B435" t="str">
            <v>23401/001</v>
          </cell>
          <cell r="C435" t="str">
            <v>FORNECIMENTO E LANCAMENTO DE CONCRETO PARA BERCO DE REDE TUBULAR</v>
          </cell>
          <cell r="D435" t="str">
            <v>M3</v>
          </cell>
          <cell r="E435">
            <v>213.38</v>
          </cell>
        </row>
        <row r="436">
          <cell r="B436">
            <v>25085</v>
          </cell>
          <cell r="C436" t="str">
            <v>VALETA DE PROTECAO PARA CORTE E ATERRO</v>
          </cell>
        </row>
        <row r="437">
          <cell r="B437" t="str">
            <v>25085/001</v>
          </cell>
          <cell r="C437" t="str">
            <v>VALETA DE PROTECAO PARA CORTE E ATERRO (ESCAVACAO MECANICA)</v>
          </cell>
          <cell r="D437" t="str">
            <v>M3</v>
          </cell>
          <cell r="E437">
            <v>1.1499999999999999</v>
          </cell>
        </row>
        <row r="438">
          <cell r="B438">
            <v>25086</v>
          </cell>
          <cell r="C438" t="str">
            <v>VALETA E SAIDAS LATERAIS D AGU</v>
          </cell>
        </row>
        <row r="439">
          <cell r="B439" t="str">
            <v>IGO       |</v>
          </cell>
          <cell r="C439" t="str">
            <v>D E S C R I Ç Ã O                                                   |UN</v>
          </cell>
          <cell r="D439" t="str">
            <v>IDADE</v>
          </cell>
          <cell r="E439" t="str">
            <v>|CUSTO TOT</v>
          </cell>
        </row>
        <row r="440">
          <cell r="B440" t="str">
            <v>ULO.....: N</v>
          </cell>
          <cell r="C440" t="str">
            <v>ACIONAL CAIXA</v>
          </cell>
        </row>
        <row r="442">
          <cell r="B442" t="str">
            <v>25086/001</v>
          </cell>
          <cell r="C442" t="str">
            <v>VALETA E SAIDAS LATERAIS D AGUA (EXECUTADA C/MOTONIVELADORA</v>
          </cell>
          <cell r="D442" t="str">
            <v>M</v>
          </cell>
          <cell r="E442">
            <v>0.57999999999999996</v>
          </cell>
        </row>
        <row r="443">
          <cell r="B443">
            <v>26279</v>
          </cell>
          <cell r="C443" t="str">
            <v>CONSTRUCAO DE CANALETAS P/DRENAGEM DE AGUAS PLUVIAIS - MMA</v>
          </cell>
        </row>
        <row r="444">
          <cell r="B444" t="str">
            <v>26279/001</v>
          </cell>
          <cell r="C444" t="str">
            <v>SECCAO TRIANGULAR , 90 X 30 CM, E = 6 CM</v>
          </cell>
          <cell r="D444" t="str">
            <v>M</v>
          </cell>
          <cell r="E444">
            <v>20.45</v>
          </cell>
        </row>
        <row r="445">
          <cell r="B445" t="str">
            <v>26279/002</v>
          </cell>
          <cell r="C445" t="str">
            <v>SECCAO TRIANGULAR , 110 X 40 CM , E = 6 CM</v>
          </cell>
          <cell r="D445" t="str">
            <v>M</v>
          </cell>
          <cell r="E445">
            <v>25.51</v>
          </cell>
        </row>
        <row r="446">
          <cell r="B446" t="str">
            <v>26279/003</v>
          </cell>
          <cell r="C446" t="str">
            <v>SECCAO TRIANGULAR , 120 X 30 CM, E = 6 CM</v>
          </cell>
          <cell r="D446" t="str">
            <v>M</v>
          </cell>
          <cell r="E446">
            <v>25.39</v>
          </cell>
        </row>
        <row r="447">
          <cell r="B447" t="str">
            <v>26279/004</v>
          </cell>
          <cell r="C447" t="str">
            <v>SECCAO TRIANGULAR , 165 X 40 CM, E = 6 CM</v>
          </cell>
          <cell r="D447" t="str">
            <v>M</v>
          </cell>
          <cell r="E447">
            <v>116.16</v>
          </cell>
        </row>
        <row r="448">
          <cell r="B448" t="str">
            <v>26279/005</v>
          </cell>
          <cell r="C448" t="str">
            <v>SECCAO TRAPEZOIDAL , 200/100 X 50 CM, E = 6 CM</v>
          </cell>
          <cell r="D448" t="str">
            <v>M</v>
          </cell>
          <cell r="E448">
            <v>211.07</v>
          </cell>
        </row>
        <row r="449">
          <cell r="B449">
            <v>36</v>
          </cell>
          <cell r="C449" t="str">
            <v>POCOS DE VISITA/BOCAS DE LOBO/CX. DE PASSAGEM/CX. DIVERSAS</v>
          </cell>
        </row>
        <row r="450">
          <cell r="B450">
            <v>9547</v>
          </cell>
          <cell r="C450" t="str">
            <v>ABERTURA E INSTALACAO DE CISTERNA ATE 15 M - MMA</v>
          </cell>
          <cell r="D450" t="str">
            <v>M</v>
          </cell>
          <cell r="E450">
            <v>185.65</v>
          </cell>
        </row>
        <row r="451">
          <cell r="B451">
            <v>11513</v>
          </cell>
          <cell r="C451" t="str">
            <v>CONSTRUCAO DE CAIXA DE PASSAGEM - MMA</v>
          </cell>
        </row>
        <row r="452">
          <cell r="B452" t="str">
            <v>11513/001</v>
          </cell>
          <cell r="C452" t="str">
            <v>DIAMETRO = 75 CM, ALTURA MEDIA = 70 CM</v>
          </cell>
          <cell r="D452" t="str">
            <v>UN</v>
          </cell>
          <cell r="E452">
            <v>140.86000000000001</v>
          </cell>
        </row>
        <row r="453">
          <cell r="B453">
            <v>11514</v>
          </cell>
          <cell r="C453" t="str">
            <v>CONSTRUCAO DE POCO DE VISITA - MMA</v>
          </cell>
        </row>
        <row r="454">
          <cell r="B454" t="str">
            <v>11514/001</v>
          </cell>
          <cell r="C454" t="str">
            <v>EM ALVENARIA DE TIJOLOS, D = 60 CM, ALTURA MEDIA = 150 CM</v>
          </cell>
          <cell r="D454" t="str">
            <v>UN</v>
          </cell>
          <cell r="E454">
            <v>269</v>
          </cell>
        </row>
        <row r="455">
          <cell r="B455">
            <v>23402</v>
          </cell>
          <cell r="C455" t="str">
            <v>POCO DE VISITA - DRENAGEM PLUVIAL - EM CONCRETO ESTRUTURAL</v>
          </cell>
        </row>
        <row r="456">
          <cell r="B456" t="str">
            <v>23402/001</v>
          </cell>
          <cell r="C456" t="str">
            <v>PV EM CONCRETO ESTRUTURAL - DRENAGEM PLUVIAL, TIPO"A", PARA REDE</v>
          </cell>
          <cell r="D456" t="str">
            <v>UN</v>
          </cell>
          <cell r="E456">
            <v>916.51</v>
          </cell>
        </row>
        <row r="457">
          <cell r="C457" t="str">
            <v>DE 600 MM</v>
          </cell>
        </row>
        <row r="458">
          <cell r="B458">
            <v>23403</v>
          </cell>
          <cell r="C458" t="str">
            <v>CAIXA RALO TIPO BOCA DE LOBO</v>
          </cell>
        </row>
        <row r="459">
          <cell r="B459" t="str">
            <v>23403/001</v>
          </cell>
          <cell r="C459" t="str">
            <v>CAIXA RALO TIPO BOCA DE LOBO SIMPLES</v>
          </cell>
          <cell r="D459" t="str">
            <v>UN</v>
          </cell>
          <cell r="E459">
            <v>393.51</v>
          </cell>
        </row>
        <row r="460">
          <cell r="B460">
            <v>23449</v>
          </cell>
          <cell r="C460" t="str">
            <v>MODULO TIPO &gt; PV EM ALVENARIA P/ REDE COLETORA</v>
          </cell>
        </row>
        <row r="461">
          <cell r="C461" t="str">
            <v>COMPREENDE: - ESCAVACAO EM QQ TERRENO, EXCETO ROCHA, TRANSPORTE,CARGA,</v>
          </cell>
        </row>
        <row r="462">
          <cell r="C462" t="str">
            <v>DESCARGA E ESPALHAMENTO DO MATERIAL EXCEDENTE  EM  BOTA-</v>
          </cell>
        </row>
        <row r="463">
          <cell r="C463" t="str">
            <v>FORA.</v>
          </cell>
        </row>
        <row r="464">
          <cell r="B464" t="str">
            <v>23449/001</v>
          </cell>
          <cell r="C464" t="str">
            <v>DIAMETRO 1,20 M - PROFUNDIDADE ATE 2,00 METROS</v>
          </cell>
          <cell r="D464" t="str">
            <v>UN</v>
          </cell>
          <cell r="E464">
            <v>2543.0100000000002</v>
          </cell>
        </row>
        <row r="465">
          <cell r="B465" t="str">
            <v>23449/002</v>
          </cell>
          <cell r="C465" t="str">
            <v>DIAMETRO 1,20 M - PROFUNDIDADE ATE 4,00 METROS</v>
          </cell>
          <cell r="D465" t="str">
            <v>UN</v>
          </cell>
          <cell r="E465">
            <v>3641.34</v>
          </cell>
        </row>
        <row r="466">
          <cell r="B466">
            <v>23478</v>
          </cell>
          <cell r="C466" t="str">
            <v>MODULO TIPO &gt; POCO DE INSPECAO EM ALVENARIA</v>
          </cell>
        </row>
        <row r="467">
          <cell r="C467" t="str">
            <v>COMPREENDE: - ESCAVACAO EM QQ TERRENO, EXCETO ROCHA, TRANSPORTE,CARGA,</v>
          </cell>
        </row>
        <row r="468">
          <cell r="C468" t="str">
            <v>DESCARGA E ESPALHAMENTO DO MATERIAL EXCEDENTE EM  BOTA -</v>
          </cell>
        </row>
        <row r="469">
          <cell r="C469" t="str">
            <v>FORA.</v>
          </cell>
        </row>
        <row r="470">
          <cell r="B470" t="str">
            <v>IGO       |</v>
          </cell>
          <cell r="C470" t="str">
            <v>D E S C R I Ç Ã O                                                   |UN</v>
          </cell>
          <cell r="D470" t="str">
            <v>IDADE</v>
          </cell>
          <cell r="E470" t="str">
            <v>|CUSTO TOT</v>
          </cell>
        </row>
        <row r="471">
          <cell r="B471" t="str">
            <v>ULO.....: N</v>
          </cell>
          <cell r="C471" t="str">
            <v>ACIONAL CAIXA</v>
          </cell>
        </row>
        <row r="473">
          <cell r="B473" t="str">
            <v>23478/001</v>
          </cell>
          <cell r="C473" t="str">
            <v>DIAMETRO 0,60 M - PROFUNDIDADE 1,60 METROS</v>
          </cell>
          <cell r="D473" t="str">
            <v>UN</v>
          </cell>
          <cell r="E473">
            <v>1432.48</v>
          </cell>
        </row>
        <row r="474">
          <cell r="B474">
            <v>23614</v>
          </cell>
          <cell r="C474" t="str">
            <v>POCO DE VISITA - DRENAGEM PLUVIAL - EM ALVENARIA</v>
          </cell>
        </row>
        <row r="475">
          <cell r="B475" t="str">
            <v>23614/001</v>
          </cell>
          <cell r="C475" t="str">
            <v>POCO DE VISITA, H = 2M, TUBO ATE 1,0 METRO</v>
          </cell>
          <cell r="D475" t="str">
            <v>UN</v>
          </cell>
          <cell r="E475">
            <v>1625.69</v>
          </cell>
        </row>
        <row r="476">
          <cell r="B476" t="str">
            <v>23614/002</v>
          </cell>
          <cell r="C476" t="str">
            <v>PV TIPO "C/ GAVETA", DIMENSOES INTERNAS 1,0 X 1,0 X 1,5 M, C/SOBRETAM-</v>
          </cell>
          <cell r="D476" t="str">
            <v>UN</v>
          </cell>
          <cell r="E476">
            <v>1195.9100000000001</v>
          </cell>
        </row>
        <row r="477">
          <cell r="C477" t="str">
            <v>PA DE CONCRETO (REF. DR-02 - OBRAS RECIFE).</v>
          </cell>
        </row>
        <row r="478">
          <cell r="B478">
            <v>23615</v>
          </cell>
          <cell r="C478" t="str">
            <v>CAIXAS COLETORAS</v>
          </cell>
        </row>
        <row r="479">
          <cell r="B479" t="str">
            <v>23615/001</v>
          </cell>
          <cell r="C479" t="str">
            <v>CAIXA COLETORA, 1,20 X 1,20 X 1,50 M</v>
          </cell>
          <cell r="D479" t="str">
            <v>UN</v>
          </cell>
          <cell r="E479">
            <v>589.51</v>
          </cell>
        </row>
        <row r="480">
          <cell r="B480" t="str">
            <v>23615/002</v>
          </cell>
          <cell r="C480" t="str">
            <v>CAIXA COLETORA, 0,25 X 0,85 X 1,0 M (REF.DR-01/OBRAS RE)</v>
          </cell>
          <cell r="D480" t="str">
            <v>UN</v>
          </cell>
          <cell r="E480">
            <v>301.88</v>
          </cell>
        </row>
        <row r="481">
          <cell r="B481">
            <v>24242</v>
          </cell>
          <cell r="C481" t="str">
            <v>POCO TUBULAR D=1,5M X H=2,5M, REVESTIDO C/TUBOS CONCRETO</v>
          </cell>
        </row>
        <row r="482">
          <cell r="B482" t="str">
            <v>24242/001</v>
          </cell>
          <cell r="C482" t="str">
            <v>POCO TUBULAR D=1,5M X H=2,5M, REVESTIDO C/ANEIS DE CONCRETO D=1,5M</v>
          </cell>
          <cell r="D482" t="str">
            <v>UN</v>
          </cell>
          <cell r="E482">
            <v>922.86</v>
          </cell>
        </row>
        <row r="483">
          <cell r="C483" t="str">
            <v>FUNDO CONCRETO MAGRO E=10CM E TAMPA CONC ARM PRE-MOLDADA E=15CM</v>
          </cell>
        </row>
        <row r="484">
          <cell r="B484">
            <v>24259</v>
          </cell>
          <cell r="C484" t="str">
            <v>POCO SECO</v>
          </cell>
        </row>
        <row r="485">
          <cell r="B485" t="str">
            <v>24259/001</v>
          </cell>
          <cell r="C485" t="str">
            <v>POCO SECO, COM PROF.=1,50M, PARA RESERVATORIO APOIADO</v>
          </cell>
          <cell r="D485" t="str">
            <v>UN</v>
          </cell>
          <cell r="E485">
            <v>619.80999999999995</v>
          </cell>
        </row>
        <row r="486">
          <cell r="B486">
            <v>24270</v>
          </cell>
          <cell r="C486" t="str">
            <v>CAIXA DE ALVENARIA P/ PROTECAO DE REGISTRO</v>
          </cell>
        </row>
        <row r="487">
          <cell r="B487" t="str">
            <v>24270/001</v>
          </cell>
          <cell r="C487" t="str">
            <v>DIAMETRO REGISTRO &lt; 150 MM, ALTURA = 1,00 METRO</v>
          </cell>
          <cell r="D487" t="str">
            <v>UN</v>
          </cell>
          <cell r="E487">
            <v>47.79</v>
          </cell>
        </row>
        <row r="488">
          <cell r="B488">
            <v>26296</v>
          </cell>
          <cell r="C488" t="str">
            <v>POCO VISITA ANEL CONCRETO P/COLETOR ESGOTO SANITARIO</v>
          </cell>
        </row>
        <row r="489">
          <cell r="B489" t="str">
            <v>26296/001</v>
          </cell>
          <cell r="C489" t="str">
            <v>POCO VISITA ESG SANIT ANEIS CONCR PROF=80CM INCL DEGRAU EXCL</v>
          </cell>
          <cell r="D489" t="str">
            <v>UN</v>
          </cell>
          <cell r="E489">
            <v>139.25</v>
          </cell>
        </row>
        <row r="490">
          <cell r="C490" t="str">
            <v>TAMPAO FF(ESPECIFICACAO CEDAE)</v>
          </cell>
        </row>
        <row r="491">
          <cell r="B491" t="str">
            <v>26296/002</v>
          </cell>
          <cell r="C491" t="str">
            <v>POCO VISITA ESG SANIT ANEIS CONCR PROF=1M INCL DEGRAUS EXCL</v>
          </cell>
          <cell r="D491" t="str">
            <v>UN</v>
          </cell>
          <cell r="E491">
            <v>173.19</v>
          </cell>
        </row>
        <row r="492">
          <cell r="C492" t="str">
            <v>TAMPAO FF(ESPECIFICACAO CEDAE)</v>
          </cell>
        </row>
        <row r="493">
          <cell r="B493" t="str">
            <v>26296/011</v>
          </cell>
          <cell r="C493" t="str">
            <v>POCO VISITA ESG SANIT ANEIS CONCR PROF=60CM INCL DEGRAU EXCL</v>
          </cell>
          <cell r="D493" t="str">
            <v>UN</v>
          </cell>
          <cell r="E493">
            <v>123.63</v>
          </cell>
        </row>
        <row r="494">
          <cell r="C494" t="str">
            <v>TAMPAO FF(ESPECIF CEDAE)</v>
          </cell>
        </row>
        <row r="495">
          <cell r="B495" t="str">
            <v>26296/012</v>
          </cell>
          <cell r="C495" t="str">
            <v>POCO VISITA ESG SANIT ANEL CONCR PROF=1,05M INCL DEGRAU EXCL</v>
          </cell>
          <cell r="D495" t="str">
            <v>UN</v>
          </cell>
          <cell r="E495">
            <v>510.93</v>
          </cell>
        </row>
        <row r="496">
          <cell r="C496" t="str">
            <v>TAMPAO FF(ESPECIFICACAO CEDAE)</v>
          </cell>
        </row>
        <row r="497">
          <cell r="B497" t="str">
            <v>26296/013</v>
          </cell>
          <cell r="C497" t="str">
            <v>POCO VISITA ESG SANIT ANEL CONCR PROF=1,20M INCL DEGRAU EXCL</v>
          </cell>
          <cell r="D497" t="str">
            <v>UN</v>
          </cell>
          <cell r="E497">
            <v>559.4</v>
          </cell>
        </row>
        <row r="498">
          <cell r="C498" t="str">
            <v>TAMPAO FF(ESPECIFICACAO CEDAE)</v>
          </cell>
        </row>
        <row r="499">
          <cell r="B499" t="str">
            <v>26296/014</v>
          </cell>
          <cell r="C499" t="str">
            <v>POCO VISITA ESG SANIT ANEL CONCR PROF=1,40M INCL DEGRAU EXCL</v>
          </cell>
          <cell r="D499" t="str">
            <v>UN</v>
          </cell>
          <cell r="E499">
            <v>635.04</v>
          </cell>
        </row>
        <row r="500">
          <cell r="C500" t="str">
            <v>TAMPAO FF(ESPECIFICACAO CEDAE)</v>
          </cell>
        </row>
        <row r="501">
          <cell r="B501" t="str">
            <v>IGO       |</v>
          </cell>
          <cell r="C501" t="str">
            <v>D E S C R I Ç Ã O                                                   |UN</v>
          </cell>
          <cell r="D501" t="str">
            <v>IDADE</v>
          </cell>
          <cell r="E501" t="str">
            <v>|CUSTO TOT</v>
          </cell>
        </row>
        <row r="502">
          <cell r="B502" t="str">
            <v>ULO.....: N</v>
          </cell>
          <cell r="C502" t="str">
            <v>ACIONAL CAIXA</v>
          </cell>
        </row>
        <row r="504">
          <cell r="B504" t="str">
            <v>26296/015</v>
          </cell>
          <cell r="C504" t="str">
            <v>POCO VISITA ESG SANIT ANEL CONCR PROF=1.50M INCL DEGRAU EXCL</v>
          </cell>
          <cell r="D504" t="str">
            <v>UN</v>
          </cell>
          <cell r="E504">
            <v>674.66</v>
          </cell>
        </row>
        <row r="505">
          <cell r="C505" t="str">
            <v>TAMPAO FF(ESPECIFICACAO CEDAE)</v>
          </cell>
        </row>
        <row r="506">
          <cell r="B506" t="str">
            <v>26296/016</v>
          </cell>
          <cell r="C506" t="str">
            <v>POCO VISITA ESG SANIT ANEL CONCR PROF=1.60M INCL DEGRAU EXCL</v>
          </cell>
          <cell r="D506" t="str">
            <v>UN</v>
          </cell>
          <cell r="E506">
            <v>678.35</v>
          </cell>
        </row>
        <row r="507">
          <cell r="C507" t="str">
            <v>TAMPAO FF(ESPECIFICACAO CEDAE)</v>
          </cell>
        </row>
        <row r="508">
          <cell r="B508" t="str">
            <v>26296/017</v>
          </cell>
          <cell r="C508" t="str">
            <v>POCO VISITA ESG SANIT ANEL CONCR PROF=1.70M INCL DEGRAU EXCL</v>
          </cell>
          <cell r="D508" t="str">
            <v>UN</v>
          </cell>
          <cell r="E508">
            <v>727.17</v>
          </cell>
        </row>
        <row r="509">
          <cell r="C509" t="str">
            <v>TAMPAO FF(ESPECIFICACAO CEDAE)</v>
          </cell>
        </row>
        <row r="510">
          <cell r="B510" t="str">
            <v>26296/018</v>
          </cell>
          <cell r="C510" t="str">
            <v>POCO VISITA ESG SANIT ANEL CONCR PROF=2.00M INCL DEGRAU EXCL TAMPAO FF</v>
          </cell>
          <cell r="D510" t="str">
            <v>UN</v>
          </cell>
          <cell r="E510">
            <v>773.78</v>
          </cell>
        </row>
        <row r="511">
          <cell r="C511" t="str">
            <v>(ESPECIFICACAO CEDAE)</v>
          </cell>
        </row>
        <row r="512">
          <cell r="B512" t="str">
            <v>26296/019</v>
          </cell>
          <cell r="C512" t="str">
            <v>POCO VISITA ESG SANIT ANEL CONCR PROF=2.30M INCL DEGRAU EXCL</v>
          </cell>
          <cell r="D512" t="str">
            <v>UN</v>
          </cell>
          <cell r="E512">
            <v>831.86</v>
          </cell>
        </row>
        <row r="513">
          <cell r="C513" t="str">
            <v>TAMPAO FF(ESPECIFICACAO CEDAE)</v>
          </cell>
        </row>
        <row r="514">
          <cell r="B514" t="str">
            <v>26296/020</v>
          </cell>
          <cell r="C514" t="str">
            <v>POCO VISITA ESG SANIT ANEL CONCR PROF=2.60M INCL DEGRAU EXCL</v>
          </cell>
          <cell r="D514" t="str">
            <v>UN</v>
          </cell>
          <cell r="E514">
            <v>923.57</v>
          </cell>
        </row>
        <row r="515">
          <cell r="C515" t="str">
            <v>TAMPAO FF(ESPECIFICACAO CEDAE)</v>
          </cell>
        </row>
        <row r="516">
          <cell r="B516" t="str">
            <v>26296/021</v>
          </cell>
          <cell r="C516" t="str">
            <v>POCO VISITA ESG SANIT ANEL CONCR PROF=2.90M INCL DEGRAU EXCL</v>
          </cell>
          <cell r="D516" t="str">
            <v>UN</v>
          </cell>
          <cell r="E516">
            <v>1011.81</v>
          </cell>
        </row>
        <row r="517">
          <cell r="C517" t="str">
            <v>TAMPAO FF(ESPECIFICACAO CEDAE)</v>
          </cell>
        </row>
        <row r="518">
          <cell r="B518" t="str">
            <v>26296/022</v>
          </cell>
          <cell r="C518" t="str">
            <v>POCO VISITA ESG SANIT ANEL CONCR PROF=3.20M INCL DEGRAU EXCL</v>
          </cell>
          <cell r="D518" t="str">
            <v>UN</v>
          </cell>
          <cell r="E518">
            <v>1063.6099999999999</v>
          </cell>
        </row>
        <row r="519">
          <cell r="C519" t="str">
            <v>TAMPAO FF(ESPECIFICACAO CEDAE)</v>
          </cell>
        </row>
        <row r="520">
          <cell r="B520" t="str">
            <v>26296/023</v>
          </cell>
          <cell r="C520" t="str">
            <v>POCO VISITA ESG SANIT ANEL CONCR PROF=3.50M INCL DEGRAU EXCL</v>
          </cell>
          <cell r="D520" t="str">
            <v>UN</v>
          </cell>
          <cell r="E520">
            <v>1158.47</v>
          </cell>
        </row>
        <row r="521">
          <cell r="C521" t="str">
            <v>TAMPAO FF(ESPECIFICACAO CEDAE)</v>
          </cell>
        </row>
        <row r="522">
          <cell r="B522" t="str">
            <v>26296/024</v>
          </cell>
          <cell r="C522" t="str">
            <v>POCO VISITA ESG SANIT ANEL CONCR PROF=3.80M INCL DEGRAU EXCL</v>
          </cell>
          <cell r="D522" t="str">
            <v>UN</v>
          </cell>
          <cell r="E522">
            <v>1240.17</v>
          </cell>
        </row>
        <row r="523">
          <cell r="C523" t="str">
            <v>TAMPAO FF(ESPECIFICACAO CEDAE)</v>
          </cell>
        </row>
        <row r="524">
          <cell r="B524" t="str">
            <v>26296/025</v>
          </cell>
          <cell r="C524" t="str">
            <v>POCO VISITA ESG SANIT ANEL CONCR PROF=4.10M INCL DEGRAU EXCL</v>
          </cell>
          <cell r="D524" t="str">
            <v>UN</v>
          </cell>
          <cell r="E524">
            <v>1334.92</v>
          </cell>
        </row>
        <row r="525">
          <cell r="C525" t="str">
            <v>TAMPAO FF(ESPECIFICACAO CEDAE)</v>
          </cell>
        </row>
        <row r="526">
          <cell r="B526" t="str">
            <v>26296/026</v>
          </cell>
          <cell r="C526" t="str">
            <v>POCO VISITA ESG SANIT ANEL CONCR PROF=4.40M INCL DEGRAU EXCL</v>
          </cell>
          <cell r="D526" t="str">
            <v>UN</v>
          </cell>
          <cell r="E526">
            <v>1399.58</v>
          </cell>
        </row>
        <row r="527">
          <cell r="C527" t="str">
            <v>TAMPAO FF(ESPECIFICACAO CEDAE)</v>
          </cell>
        </row>
        <row r="528">
          <cell r="B528" t="str">
            <v>26296/027</v>
          </cell>
          <cell r="C528" t="str">
            <v>POCO VISITA ESG SANIT ANEL CONCR PROF=4.70M INCL DEGRAU EXCL</v>
          </cell>
          <cell r="D528" t="str">
            <v>UN</v>
          </cell>
          <cell r="E528">
            <v>1487.98</v>
          </cell>
        </row>
        <row r="529">
          <cell r="C529" t="str">
            <v>TAMPAO FF(ESPECIFICACAO CEDAE)</v>
          </cell>
        </row>
        <row r="530">
          <cell r="B530" t="str">
            <v>26296/028</v>
          </cell>
          <cell r="C530" t="str">
            <v>POCO VISITA ESG SANIT ANEL CONCR PROF=5.00M INCL DEGRAU EXCL</v>
          </cell>
          <cell r="D530" t="str">
            <v>UN</v>
          </cell>
          <cell r="E530">
            <v>1576.11</v>
          </cell>
        </row>
        <row r="531">
          <cell r="C531" t="str">
            <v>TAMPAO FF(ESPECIFICACAO CEDAE)</v>
          </cell>
        </row>
        <row r="532">
          <cell r="B532" t="str">
            <v>IGO       |</v>
          </cell>
          <cell r="C532" t="str">
            <v>D E S C R I Ç Ã O                                                   |UN</v>
          </cell>
          <cell r="D532" t="str">
            <v>IDADE</v>
          </cell>
          <cell r="E532" t="str">
            <v>|CUSTO TOT</v>
          </cell>
        </row>
        <row r="533">
          <cell r="B533" t="str">
            <v>ULO.....: N</v>
          </cell>
          <cell r="C533" t="str">
            <v>ACIONAL CAIXA</v>
          </cell>
        </row>
        <row r="535">
          <cell r="B535" t="str">
            <v>26296/029</v>
          </cell>
          <cell r="C535" t="str">
            <v>POCO VISITA ESG SANIT ANEL CONCR PROF=5.30M INCL DEGRAU EXCL</v>
          </cell>
          <cell r="D535" t="str">
            <v>UN</v>
          </cell>
          <cell r="E535">
            <v>1669.53</v>
          </cell>
        </row>
        <row r="536">
          <cell r="C536" t="str">
            <v>TAMPAO FF(ESPECIFICACAO CEDAE)</v>
          </cell>
        </row>
        <row r="537">
          <cell r="B537" t="str">
            <v>26296/030</v>
          </cell>
          <cell r="C537" t="str">
            <v>POCO VISITA ESG SANIT ANEL CONCR PROF=5.60M INCL DEGRAU EXCL</v>
          </cell>
          <cell r="D537" t="str">
            <v>UN</v>
          </cell>
          <cell r="E537">
            <v>1757.66</v>
          </cell>
        </row>
        <row r="538">
          <cell r="C538" t="str">
            <v>TAMPAO FF(ESPECIFICACAO CEDAE)</v>
          </cell>
        </row>
        <row r="539">
          <cell r="B539" t="str">
            <v>26296/031</v>
          </cell>
          <cell r="C539" t="str">
            <v>POCO VISITA ESG SANIT ANEL CONCR PROF=5.90M INCL DEGRAU EXCL</v>
          </cell>
          <cell r="D539" t="str">
            <v>UN</v>
          </cell>
          <cell r="E539">
            <v>1845.79</v>
          </cell>
        </row>
        <row r="540">
          <cell r="C540" t="str">
            <v>TAMPAO FF(ESPECIFICACAO CEDAE)</v>
          </cell>
        </row>
        <row r="541">
          <cell r="B541" t="str">
            <v>26296/032</v>
          </cell>
          <cell r="C541" t="str">
            <v>POCO VISITA ESG SANIT ANEL CONCR PROF=6.20M INCL DEGRAU EXCL</v>
          </cell>
          <cell r="D541" t="str">
            <v>UN</v>
          </cell>
          <cell r="E541">
            <v>1934.39</v>
          </cell>
        </row>
        <row r="542">
          <cell r="C542" t="str">
            <v>TAMPAO FF(ESPECIFICACAO CEDAE)</v>
          </cell>
        </row>
        <row r="543">
          <cell r="B543" t="str">
            <v>26296/033</v>
          </cell>
          <cell r="C543" t="str">
            <v>POCO VISITA ESG SANIT ANEL CONCR PROF=6.50M INCL DEGRAU EXCL</v>
          </cell>
          <cell r="D543" t="str">
            <v>UN</v>
          </cell>
          <cell r="E543">
            <v>2022.52</v>
          </cell>
        </row>
        <row r="544">
          <cell r="C544" t="str">
            <v>TAMPAO FF(ESPECIFICACAO CEDAE)</v>
          </cell>
        </row>
        <row r="545">
          <cell r="B545" t="str">
            <v>26296/034</v>
          </cell>
          <cell r="C545" t="str">
            <v>POCO VISITA ESG SANIT ANEL CONCR PROF=6.80M INCL DEGRAU EXCL</v>
          </cell>
          <cell r="D545" t="str">
            <v>UN</v>
          </cell>
          <cell r="E545">
            <v>2110.92</v>
          </cell>
        </row>
        <row r="546">
          <cell r="C546" t="str">
            <v>TAMPAO FF(ESPECIFICACAO CEDAE)</v>
          </cell>
        </row>
        <row r="547">
          <cell r="B547" t="str">
            <v>26296/035</v>
          </cell>
          <cell r="C547" t="str">
            <v>POCO VISITA ESG SANIT ANEL CONCR PROF=7.10M INCL DEGRAU EXCL</v>
          </cell>
          <cell r="D547" t="str">
            <v>UN</v>
          </cell>
          <cell r="E547">
            <v>2199.0500000000002</v>
          </cell>
        </row>
        <row r="548">
          <cell r="C548" t="str">
            <v>TAMPAO FF(ESPECIFICACAO CEDAE)</v>
          </cell>
        </row>
        <row r="549">
          <cell r="B549" t="str">
            <v>26296/037</v>
          </cell>
          <cell r="C549" t="str">
            <v>POCO VISITA ESG SANIT ANEL CONC PRE-MOLD PROF=1,20M C/TAMPAO</v>
          </cell>
          <cell r="D549" t="str">
            <v>UN</v>
          </cell>
          <cell r="E549">
            <v>673.41</v>
          </cell>
        </row>
        <row r="550">
          <cell r="C550" t="str">
            <v>FF TIPO MEDIO(AD)D=60CM 125KG/DEGRAUS FF/REJUNTAMENTO ANEIS/</v>
          </cell>
        </row>
        <row r="551">
          <cell r="C551" t="str">
            <v>REVEST LISO CALHA INTERNA C/ARG CIM/AREIA 1:4. BASE/BANQUETA</v>
          </cell>
        </row>
        <row r="552">
          <cell r="C552" t="str">
            <v>EM CONCR FCK=10MPA</v>
          </cell>
        </row>
        <row r="553">
          <cell r="B553" t="str">
            <v>26296/038</v>
          </cell>
          <cell r="C553" t="str">
            <v>POCO VISITA ESG SANIT ANEL CONC PRE-MOLD PROF=1,40M C/TAMPAO</v>
          </cell>
          <cell r="D553" t="str">
            <v>UN</v>
          </cell>
          <cell r="E553">
            <v>735.27</v>
          </cell>
        </row>
        <row r="554">
          <cell r="C554" t="str">
            <v>FF TIPO MEDIO(AD)D=60CM 125KG/DEGRAUS FF/REJUNTAMENTO ANEIS/</v>
          </cell>
        </row>
        <row r="555">
          <cell r="C555" t="str">
            <v>REVEST LISO CALHA INTERNA C/ARG CIM/AREIA 1:4. BASE/BANQUETA</v>
          </cell>
        </row>
        <row r="556">
          <cell r="C556" t="str">
            <v>EM CONCR FCK=10MPA</v>
          </cell>
        </row>
        <row r="557">
          <cell r="B557" t="str">
            <v>26296/039</v>
          </cell>
          <cell r="C557" t="str">
            <v>POCO VISITA ESG SANIT ANEL CONC PRE-MOLD PROF=1,50M C/TAMPAO</v>
          </cell>
          <cell r="D557" t="str">
            <v>UN</v>
          </cell>
          <cell r="E557">
            <v>798.02</v>
          </cell>
        </row>
        <row r="558">
          <cell r="C558" t="str">
            <v>FF TIPO MEDIO(AD)D=60CM 125KG/DEGRAUS FF/REJUNTAMENTO ANEIS/</v>
          </cell>
        </row>
        <row r="559">
          <cell r="C559" t="str">
            <v>REVEST LISO CALHA INTERNA C/ARG CIM/AREIA 1:4. BASE/BANQUETA</v>
          </cell>
        </row>
        <row r="560">
          <cell r="C560" t="str">
            <v>EM CONCR FCK=10MPA</v>
          </cell>
        </row>
        <row r="561">
          <cell r="B561" t="str">
            <v>26296/040</v>
          </cell>
          <cell r="C561" t="str">
            <v>POCO VISITA ESG SANIT ANEL CONC PRE-MOLD PROF=1,60M C/TAMPAO</v>
          </cell>
          <cell r="D561" t="str">
            <v>UN</v>
          </cell>
          <cell r="E561">
            <v>802.16</v>
          </cell>
        </row>
        <row r="562">
          <cell r="C562" t="str">
            <v>FF TIPO MEDIO(AD)D=60CM 125KG/DEGRAUS FF/REJUNTAMENTO ANEIS/</v>
          </cell>
        </row>
        <row r="563">
          <cell r="B563" t="str">
            <v>IGO       |</v>
          </cell>
          <cell r="C563" t="str">
            <v>D E S C R I Ç Ã O                                                   |UN</v>
          </cell>
          <cell r="D563" t="str">
            <v>IDADE</v>
          </cell>
          <cell r="E563" t="str">
            <v>|CUSTO TOT</v>
          </cell>
        </row>
        <row r="564">
          <cell r="B564" t="str">
            <v>ULO.....: N</v>
          </cell>
          <cell r="C564" t="str">
            <v>ACIONAL CAIXA</v>
          </cell>
        </row>
        <row r="566">
          <cell r="C566" t="str">
            <v>REVEST LISO CALHA INTERNA C/ARG CIM/AREIA 1:4. BASE/BANQUETA</v>
          </cell>
        </row>
        <row r="567">
          <cell r="C567" t="str">
            <v>EM CONCR FCK=10MPA</v>
          </cell>
        </row>
        <row r="568">
          <cell r="B568" t="str">
            <v>26296/041</v>
          </cell>
          <cell r="C568" t="str">
            <v>POCO VISITA ESG SANIT ANEL CONC PRE-MOLD PROF=1,70M C/TAMPAO</v>
          </cell>
          <cell r="D568" t="str">
            <v>UN</v>
          </cell>
          <cell r="E568">
            <v>813.18</v>
          </cell>
        </row>
        <row r="569">
          <cell r="C569" t="str">
            <v>FF TIPO MEDIO(AD)D=60CM 125KG/DEGRAUS FF/REJUNTAMENTO ANEIS/</v>
          </cell>
        </row>
        <row r="570">
          <cell r="C570" t="str">
            <v>REVEST LISO CALHA INTERNA C/ARG CIM/AREIA 1:4. BASE/BANQUETA</v>
          </cell>
        </row>
        <row r="571">
          <cell r="C571" t="str">
            <v>EM CONCR FCK=10MPA</v>
          </cell>
        </row>
        <row r="572">
          <cell r="B572" t="str">
            <v>26296/042</v>
          </cell>
          <cell r="C572" t="str">
            <v>POCO VISITA ESG SANIT ANEL CONC PRE-MOLD PROF=2,00M C/TAMPAO</v>
          </cell>
          <cell r="D572" t="str">
            <v>UN</v>
          </cell>
          <cell r="E572">
            <v>902.16</v>
          </cell>
        </row>
        <row r="573">
          <cell r="C573" t="str">
            <v>FF TIPO MEDIO(AD)D=60CM 125KG/DEGRAUS FF/REJUNTAMENTO ANEIS/</v>
          </cell>
        </row>
        <row r="574">
          <cell r="C574" t="str">
            <v>REVEST LISO CALHA INTERNA C/ARG CIM/AREIA 1:4. BASE/BANQUETA</v>
          </cell>
        </row>
        <row r="575">
          <cell r="C575" t="str">
            <v>EM CONCR FCK=10MPA</v>
          </cell>
        </row>
        <row r="576">
          <cell r="B576" t="str">
            <v>26296/043</v>
          </cell>
          <cell r="C576" t="str">
            <v>POCO VISITA ESG SANIT ANEL CONC PRE MOLD PROF=2,30M C/TAMPAO</v>
          </cell>
          <cell r="D576" t="str">
            <v>UN</v>
          </cell>
          <cell r="E576">
            <v>954.2</v>
          </cell>
        </row>
        <row r="577">
          <cell r="C577" t="str">
            <v>FF TIPO MEDIO(AD)D=60CM 125KG/DEGRAUS FF/REJUNTAMENTO ANEIS/</v>
          </cell>
        </row>
        <row r="578">
          <cell r="C578" t="str">
            <v>REVEST LISO CALHA INTERNA C/ARG CIM/AREIA 1:4. BASE/BANQUETA</v>
          </cell>
        </row>
        <row r="579">
          <cell r="C579" t="str">
            <v>EM CONCR FCK=10MPA</v>
          </cell>
        </row>
        <row r="580">
          <cell r="B580" t="str">
            <v>26296/044</v>
          </cell>
          <cell r="C580" t="str">
            <v>POCO VISITA ESG SANIT ANEL CONC PRE-MOLD PROF=2,60M C/TAMPAO</v>
          </cell>
          <cell r="D580" t="str">
            <v>UN</v>
          </cell>
          <cell r="E580">
            <v>1043.18</v>
          </cell>
        </row>
        <row r="581">
          <cell r="C581" t="str">
            <v>FF TIPO MEDIO(AD)D=60CM 125KG/DEGRAUS FF/REJUNTAMENTO ANEIS/</v>
          </cell>
        </row>
        <row r="582">
          <cell r="C582" t="str">
            <v>REVEST LISO CALHA INTERNA C/ARG CIM/AREIA 1:4. BASE/BANQUETA</v>
          </cell>
        </row>
        <row r="583">
          <cell r="C583" t="str">
            <v>EM CONCR FCK=10MPA</v>
          </cell>
        </row>
        <row r="584">
          <cell r="B584" t="str">
            <v>26296/045</v>
          </cell>
          <cell r="C584" t="str">
            <v>POCO VISITA ESG SANIT ANEL CONC PRE-MOLD PROF=2,90M C/TAMPAO</v>
          </cell>
          <cell r="D584" t="str">
            <v>UN</v>
          </cell>
          <cell r="E584">
            <v>1132.17</v>
          </cell>
        </row>
        <row r="585">
          <cell r="C585" t="str">
            <v>FF TIPO MEDIO(AD) D=60CM 125KG/DEGRAUS FF/REJUNTAMENTO ANEIS/</v>
          </cell>
        </row>
        <row r="586">
          <cell r="C586" t="str">
            <v>REVEST LISO CALHA INTERNA C/ARG CIM/AREIA 1:4. BASE/BANQUETA</v>
          </cell>
        </row>
        <row r="587">
          <cell r="C587" t="str">
            <v>EM CONCR FCK=10MPA</v>
          </cell>
        </row>
        <row r="588">
          <cell r="B588" t="str">
            <v>26296/046</v>
          </cell>
          <cell r="C588" t="str">
            <v>POCO VISITA ESG SANIT ANEL CONC PRE-MOLD PROF=3,20M C/TAMPAO</v>
          </cell>
          <cell r="D588" t="str">
            <v>UN</v>
          </cell>
          <cell r="E588">
            <v>1197.68</v>
          </cell>
        </row>
        <row r="589">
          <cell r="C589" t="str">
            <v>FF TIPO MEDIO(AD)D=60CM 125KG/DEGRAUS FF/REJUNTAMENTOANEIS/</v>
          </cell>
        </row>
        <row r="590">
          <cell r="C590" t="str">
            <v>REVEST LISO CALHA INTERNA C/ARG CIM/AREIA 1:4. BASE/BANQUETA</v>
          </cell>
        </row>
        <row r="591">
          <cell r="C591" t="str">
            <v>EM CONCR FCK=10MPA</v>
          </cell>
        </row>
        <row r="592">
          <cell r="B592" t="str">
            <v>26296/047</v>
          </cell>
          <cell r="C592" t="str">
            <v>POCO VISITA ESG SANIT ANEL CONC PRE-MOLD PROF=3,50M C/TAMPAO</v>
          </cell>
          <cell r="D592" t="str">
            <v>UN</v>
          </cell>
          <cell r="E592">
            <v>1286.9100000000001</v>
          </cell>
        </row>
        <row r="593">
          <cell r="C593" t="str">
            <v>FF TIPO MEDIO(AD)D=60CM 125KG/DEGRAUS FF/REJUNTAMENTO/ANEIS/</v>
          </cell>
        </row>
        <row r="594">
          <cell r="B594" t="str">
            <v>IGO       |</v>
          </cell>
          <cell r="C594" t="str">
            <v>D E S C R I Ç Ã O                                                   |UN</v>
          </cell>
          <cell r="D594" t="str">
            <v>IDADE</v>
          </cell>
          <cell r="E594" t="str">
            <v>|CUSTO TOT</v>
          </cell>
        </row>
        <row r="595">
          <cell r="B595" t="str">
            <v>ULO.....: N</v>
          </cell>
          <cell r="C595" t="str">
            <v>ACIONAL CAIXA</v>
          </cell>
        </row>
        <row r="597">
          <cell r="C597" t="str">
            <v>REVEST LISO CALHA INTERNA C/ARG CIM/AREIA 1:4. BASE/BANQUETA</v>
          </cell>
        </row>
        <row r="598">
          <cell r="C598" t="str">
            <v>EM CONCR FCK=10MPA</v>
          </cell>
        </row>
        <row r="599">
          <cell r="B599" t="str">
            <v>26296/048</v>
          </cell>
          <cell r="C599" t="str">
            <v>POCO VISITA ESG SANIT ANEL CONC PRE-MOLD PROF=3,80M C/TAMPAO</v>
          </cell>
          <cell r="D599" t="str">
            <v>UN</v>
          </cell>
          <cell r="E599">
            <v>1376.06</v>
          </cell>
        </row>
        <row r="600">
          <cell r="C600" t="str">
            <v>FF TIPO MEDIO(AD)D=60CM 125KG/DEGRAUS FF/REJUNTAMENTO ANEIS/</v>
          </cell>
        </row>
        <row r="601">
          <cell r="C601" t="str">
            <v>REVEST LISO CALHA INTERNA C/ARG CIM/AREIA 1:4. BASE/BANQUETA</v>
          </cell>
        </row>
        <row r="602">
          <cell r="C602" t="str">
            <v>EM CONCR FCK=10MPA</v>
          </cell>
        </row>
        <row r="603">
          <cell r="B603" t="str">
            <v>26296/049</v>
          </cell>
          <cell r="C603" t="str">
            <v>POCO VISITA ESG SANIT ANEL CONC PRE-MOLD PROF=4,10M C/TAMPAO</v>
          </cell>
          <cell r="D603" t="str">
            <v>UN</v>
          </cell>
          <cell r="E603">
            <v>1439.69</v>
          </cell>
        </row>
        <row r="604">
          <cell r="C604" t="str">
            <v>FF TIPO MEDIO(AD)D=60CM 125KG/DEGRAUS FF/REJUNTAMENTO ANEIS/</v>
          </cell>
        </row>
        <row r="605">
          <cell r="C605" t="str">
            <v>REVEST LISO CALHA INTERNA C/ARG CIM/AREIA 1:4. BASE/BANQUETA</v>
          </cell>
        </row>
        <row r="606">
          <cell r="C606" t="str">
            <v>EM CONCR FCK=10MPA</v>
          </cell>
        </row>
        <row r="607">
          <cell r="B607" t="str">
            <v>26296/050</v>
          </cell>
          <cell r="C607" t="str">
            <v>POCO VISITA ESG SANIT ANEL CONC PRE MOLD PROF=4,40M C/TAMPAO</v>
          </cell>
          <cell r="D607" t="str">
            <v>UN</v>
          </cell>
          <cell r="E607">
            <v>1527.9</v>
          </cell>
        </row>
        <row r="608">
          <cell r="C608" t="str">
            <v>FF TIPO MEDIO(AD)D=60CM 125KG/DEGRAUS FF/REJUNTAMENTO ANEIS/</v>
          </cell>
        </row>
        <row r="609">
          <cell r="C609" t="str">
            <v>REVEST LISO CALHA INTERNA C/ARG CIM/AREIA 1:4. BASE/BANQUETA</v>
          </cell>
        </row>
        <row r="610">
          <cell r="C610" t="str">
            <v>EM CONCR FCK=10MPA</v>
          </cell>
        </row>
        <row r="611">
          <cell r="B611" t="str">
            <v>26296/051</v>
          </cell>
          <cell r="C611" t="str">
            <v>POCO VISITA ESG SANIT ANEL CONC PRE-MOLD PROF=4,70M C/TAMPAO</v>
          </cell>
          <cell r="D611" t="str">
            <v>UN</v>
          </cell>
          <cell r="E611">
            <v>1596.27</v>
          </cell>
        </row>
        <row r="612">
          <cell r="C612" t="str">
            <v>FF TIPO MEDIO(AD)D=60CM 125KG/DEGRAUS FF/REJUNTAMENTO ANEIS/</v>
          </cell>
        </row>
        <row r="613">
          <cell r="C613" t="str">
            <v>REVEST LISO CALHA INTERNA C/ARG CIM/AREIA 1:4. BASE/BANQUETA</v>
          </cell>
        </row>
        <row r="614">
          <cell r="C614" t="str">
            <v>EM CONCR FCK=10MPA</v>
          </cell>
        </row>
        <row r="615">
          <cell r="B615" t="str">
            <v>26296/052</v>
          </cell>
          <cell r="C615" t="str">
            <v>POCO VISITA ESG SANIT ANEL CONC PRE-MOLD PROF=5,00M C/TAMPAO</v>
          </cell>
          <cell r="D615" t="str">
            <v>UN</v>
          </cell>
          <cell r="E615">
            <v>1671.09</v>
          </cell>
        </row>
        <row r="616">
          <cell r="C616" t="str">
            <v>FF TIPO MEDIO(AD)D=60CM 125KG/DEGRAUS FF/REJUNTAMENTO ANEIS/</v>
          </cell>
        </row>
        <row r="617">
          <cell r="C617" t="str">
            <v>REVEST LISO CALHA INTERNA C/ARG CIM/AREIA 1:4. BASE/BANQUETA</v>
          </cell>
        </row>
        <row r="618">
          <cell r="C618" t="str">
            <v>EM CONCR FCK=10MPA</v>
          </cell>
        </row>
        <row r="619">
          <cell r="B619" t="str">
            <v>26296/053</v>
          </cell>
          <cell r="C619" t="str">
            <v>POCO VISITA ESG SANIT ANEL CONC PRE-MOLD PROF=0,80M C/TAMPAO</v>
          </cell>
          <cell r="D619" t="str">
            <v>UN</v>
          </cell>
          <cell r="E619">
            <v>310.55</v>
          </cell>
        </row>
        <row r="620">
          <cell r="C620" t="str">
            <v>FF TIPO MEDIO(AD)D=60CM 125KG/DEGRAUS FF/REJUNTAMENTO ANEIS/</v>
          </cell>
        </row>
        <row r="621">
          <cell r="C621" t="str">
            <v>REVEST LISO CALHA INTERNA C/ARG CIM/AREIA 1:4. BASE/BANQUETA</v>
          </cell>
        </row>
        <row r="622">
          <cell r="C622" t="str">
            <v>EM CONCR FCK=10MPA</v>
          </cell>
        </row>
        <row r="623">
          <cell r="B623" t="str">
            <v>26296/054</v>
          </cell>
          <cell r="C623" t="str">
            <v>CEDAE PV 1 ANEL E TAMPAO CONCRETO PREMOLDADO PROF=30CM D=60CM FUNDO EM</v>
          </cell>
          <cell r="D623" t="str">
            <v>UN</v>
          </cell>
          <cell r="E623">
            <v>70.22</v>
          </cell>
        </row>
        <row r="624">
          <cell r="C624" t="str">
            <v>CONCRETO SIMPLES 10MPA.</v>
          </cell>
        </row>
        <row r="625">
          <cell r="B625" t="str">
            <v>IGO       |</v>
          </cell>
          <cell r="C625" t="str">
            <v>D E S C R I Ç Ã O                                                   |UN</v>
          </cell>
          <cell r="D625" t="str">
            <v>IDADE</v>
          </cell>
          <cell r="E625" t="str">
            <v>|CUSTO TOT</v>
          </cell>
        </row>
        <row r="626">
          <cell r="B626" t="str">
            <v>ULO.....: N</v>
          </cell>
          <cell r="C626" t="str">
            <v>ACIONAL CAIXA</v>
          </cell>
        </row>
        <row r="628">
          <cell r="B628" t="str">
            <v>26296/055</v>
          </cell>
          <cell r="C628" t="str">
            <v>CEDAE PV ANEIS PREMOLDADOS PROF=0,9M D=60CM INCL DEGRAU FF EXCL TAMPAO</v>
          </cell>
          <cell r="D628" t="str">
            <v>UN</v>
          </cell>
          <cell r="E628">
            <v>139.97</v>
          </cell>
        </row>
        <row r="629">
          <cell r="B629" t="str">
            <v>26296/056</v>
          </cell>
          <cell r="C629" t="str">
            <v>CEDAE PV ANEIS PREMOLDADOS PROF=2,2M D=60CM INCL DEGRAU FF EXCL TAMPAO</v>
          </cell>
          <cell r="D629" t="str">
            <v>UN</v>
          </cell>
          <cell r="E629">
            <v>741.55</v>
          </cell>
        </row>
        <row r="630">
          <cell r="B630" t="str">
            <v>26296/057</v>
          </cell>
          <cell r="C630" t="str">
            <v>CEDAE PV ANEIS PREMOLDADOS PROF=2,4M D=60CM INCL DEGRAU FF EXCL TAMPAO</v>
          </cell>
          <cell r="D630" t="str">
            <v>UN</v>
          </cell>
          <cell r="E630">
            <v>869.04</v>
          </cell>
        </row>
        <row r="631">
          <cell r="B631" t="str">
            <v>26296/058</v>
          </cell>
          <cell r="C631" t="str">
            <v>CEDAE PV ANEIS PREMOLDADOS PROF=2,5M D=60CM INCL DEGRAU FF EXCL TAMPAO</v>
          </cell>
          <cell r="D631" t="str">
            <v>UN</v>
          </cell>
          <cell r="E631">
            <v>893</v>
          </cell>
        </row>
        <row r="632">
          <cell r="B632" t="str">
            <v>26296/059</v>
          </cell>
          <cell r="C632" t="str">
            <v>CEDAE PV ANEIS PREMOLDADOS PROF=2,8M D=60CM INCL DEGRAU FF EXCL TAMPAO</v>
          </cell>
          <cell r="D632" t="str">
            <v>UN</v>
          </cell>
          <cell r="E632">
            <v>982.39</v>
          </cell>
        </row>
        <row r="633">
          <cell r="B633" t="str">
            <v>26296/060</v>
          </cell>
          <cell r="C633" t="str">
            <v>CEDAE PV ANEIS PREMOLDADOS PROF=3,1M D=60CM INCL DEGRAU FF EXCL TAMPAO</v>
          </cell>
          <cell r="D633" t="str">
            <v>UN</v>
          </cell>
          <cell r="E633">
            <v>1046.3399999999999</v>
          </cell>
        </row>
        <row r="634">
          <cell r="B634">
            <v>26558</v>
          </cell>
          <cell r="C634" t="str">
            <v>CAIXAS DE PASSAGEM EM ALVENARIA</v>
          </cell>
        </row>
        <row r="635">
          <cell r="B635" t="str">
            <v>26558/001</v>
          </cell>
          <cell r="C635" t="str">
            <v>CAIXA DE PASSAGEM C/40X40X60CM:TIJOLO MACICO 1 VEZ,S/TAMPA,</v>
          </cell>
          <cell r="D635" t="str">
            <v>UN</v>
          </cell>
          <cell r="E635">
            <v>161.29</v>
          </cell>
        </row>
        <row r="636">
          <cell r="C636" t="str">
            <v>REVEST C/ARG CIM/AREIA 1:4/FUNDO CONCR SIMPLES/CALHA INTERNA</v>
          </cell>
        </row>
        <row r="637">
          <cell r="B637" t="str">
            <v>26558/002</v>
          </cell>
          <cell r="C637" t="str">
            <v>CAIXA DE PASSAGEM C/40X60X60CM:TIJOLO MACICO 1 VEZ,S/TAMPA,</v>
          </cell>
          <cell r="D637" t="str">
            <v>UN</v>
          </cell>
          <cell r="E637">
            <v>192.6</v>
          </cell>
        </row>
        <row r="638">
          <cell r="C638" t="str">
            <v>REVEST C/ARG CIM/AREIA 1:4/FUNDO CONCR SIMPLES/CALHA INTERNA</v>
          </cell>
        </row>
        <row r="639">
          <cell r="B639" t="str">
            <v>26558/003</v>
          </cell>
          <cell r="C639" t="str">
            <v>CAIXA DE PASSAGEM C/60X60X80CM:TIJOLO MACICO 1 VEZ,S/TAMPA,</v>
          </cell>
          <cell r="D639" t="str">
            <v>UN</v>
          </cell>
          <cell r="E639">
            <v>277.77999999999997</v>
          </cell>
        </row>
        <row r="640">
          <cell r="C640" t="str">
            <v>REVEST C/ARG CIM/AREIA 1:4/FUNDO CONCR SIMPLES/CALHA INTERNA</v>
          </cell>
        </row>
        <row r="641">
          <cell r="B641" t="str">
            <v>26558/004</v>
          </cell>
          <cell r="C641" t="str">
            <v>CAIXA DE PASSAGEM C/60X60X100CM:TIJOLO MACICO 1 VEZ,S/TAMPA,</v>
          </cell>
          <cell r="D641" t="str">
            <v>UN</v>
          </cell>
          <cell r="E641">
            <v>372.9</v>
          </cell>
        </row>
        <row r="642">
          <cell r="C642" t="str">
            <v>REVEST C/ARG CIM/AREIA 1:4/FUNDO CONCR SIMPLES/CALHA INTERNA</v>
          </cell>
        </row>
        <row r="643">
          <cell r="B643" t="str">
            <v>26558/005</v>
          </cell>
          <cell r="C643" t="str">
            <v>CX PASSAGEM 40X40X60CM:TIJOLO MACICO 1 VEZ,C/TAMPA CONCR ARM</v>
          </cell>
          <cell r="D643" t="str">
            <v>UN</v>
          </cell>
          <cell r="E643">
            <v>204.96</v>
          </cell>
        </row>
        <row r="644">
          <cell r="C644" t="str">
            <v>15MPA E=10CM/REVEST CX C/ARG CIM/AREIA 1:4/FUNDO CONCR SIMPL/</v>
          </cell>
        </row>
        <row r="645">
          <cell r="C645" t="str">
            <v>/CALHA INTERNA</v>
          </cell>
        </row>
        <row r="646">
          <cell r="B646" t="str">
            <v>26558/006</v>
          </cell>
          <cell r="C646" t="str">
            <v>CX PASSAGEM 40X60X60CM:TIJOLO MACICO 1 VEZ,C/TAMPA CONCR ARM</v>
          </cell>
          <cell r="D646" t="str">
            <v>UN</v>
          </cell>
          <cell r="E646">
            <v>248.52</v>
          </cell>
        </row>
        <row r="647">
          <cell r="C647" t="str">
            <v>15MPA E=10CM/REVEST CX C/ARG CIM/AREIA 1:4/FUNDO CONCR SIMPL/</v>
          </cell>
        </row>
        <row r="648">
          <cell r="C648" t="str">
            <v>/CALHA INTERNA</v>
          </cell>
        </row>
        <row r="649">
          <cell r="B649" t="str">
            <v>26558/007</v>
          </cell>
          <cell r="C649" t="str">
            <v>CX PASSAGEM 60X60X80CM:TIJOLO MACICO 1 VEZ,C/TAMPA CONCR ARM</v>
          </cell>
          <cell r="D649" t="str">
            <v>UN</v>
          </cell>
          <cell r="E649">
            <v>341.2</v>
          </cell>
        </row>
        <row r="650">
          <cell r="C650" t="str">
            <v>15MPA E=10CM/REVEST CX C/ARG CIM/AREIA 1:4/FUNDO CONCR SIMPL/</v>
          </cell>
        </row>
        <row r="651">
          <cell r="C651" t="str">
            <v>/CALHA INTERNA</v>
          </cell>
        </row>
        <row r="652">
          <cell r="B652" t="str">
            <v>26558/008</v>
          </cell>
          <cell r="C652" t="str">
            <v>CX PASSAGEM 60X60X100CM:TIJOLO MACICO 1VEZ,C/TAMPA CONCR ARM</v>
          </cell>
          <cell r="D652" t="str">
            <v>UN</v>
          </cell>
          <cell r="E652">
            <v>436.31</v>
          </cell>
        </row>
        <row r="653">
          <cell r="C653" t="str">
            <v>15MPA E=10CM/REVEST CX C/ARG CIM/AREIA 1:4/FUNDO CONCR SIMPL/</v>
          </cell>
        </row>
        <row r="654">
          <cell r="C654" t="str">
            <v>/CALHA INTERNA</v>
          </cell>
        </row>
        <row r="655">
          <cell r="B655">
            <v>26560</v>
          </cell>
          <cell r="C655" t="str">
            <v>POCO VISITA CONCRETO ARMADO P/COLETOR AGUAS PLUVIAIS</v>
          </cell>
        </row>
        <row r="656">
          <cell r="B656" t="str">
            <v>IGO       |</v>
          </cell>
          <cell r="C656" t="str">
            <v>D E S C R I Ç Ã O                                                   |UN</v>
          </cell>
          <cell r="D656" t="str">
            <v>IDADE</v>
          </cell>
          <cell r="E656" t="str">
            <v>|CUSTO TOT</v>
          </cell>
        </row>
        <row r="657">
          <cell r="B657" t="str">
            <v>ULO.....: N</v>
          </cell>
          <cell r="C657" t="str">
            <v>ACIONAL CAIXA</v>
          </cell>
        </row>
        <row r="659">
          <cell r="B659" t="str">
            <v>26560/001</v>
          </cell>
          <cell r="C659" t="str">
            <v>POCO VISITA AG PLUV:CONC ARM 1X1X1,40M COLETOR D=40 A 50CM</v>
          </cell>
          <cell r="D659" t="str">
            <v>UN</v>
          </cell>
          <cell r="E659">
            <v>1027.29</v>
          </cell>
        </row>
        <row r="660">
          <cell r="C660" t="str">
            <v>PAREDE E=15CM BASE CONC FCK=10MPA REVEST C/ARG CIM/AREIA 1:4</v>
          </cell>
        </row>
        <row r="661">
          <cell r="C661" t="str">
            <v>DEGRAUS FF INCL FORN TODOS MATERIAIS</v>
          </cell>
        </row>
        <row r="662">
          <cell r="B662" t="str">
            <v>26560/002</v>
          </cell>
          <cell r="C662" t="str">
            <v>POCO VISITA AG PLUV:CONC ARM 1,10X1,10X1,40M COLETOR D=60CM</v>
          </cell>
          <cell r="D662" t="str">
            <v>UN</v>
          </cell>
          <cell r="E662">
            <v>1184.06</v>
          </cell>
        </row>
        <row r="663">
          <cell r="C663" t="str">
            <v>PAREDE E=15CM BASE CONC FCK=10MPA REVEST C/ARG CIM/AREIA 1:4</v>
          </cell>
        </row>
        <row r="664">
          <cell r="C664" t="str">
            <v>DEGRAUS FF INCL FORN TODOS MATERIAIS</v>
          </cell>
        </row>
        <row r="665">
          <cell r="B665" t="str">
            <v>26560/003</v>
          </cell>
          <cell r="C665" t="str">
            <v>POCO VISITA AG PLUV:CONC ARM 1,20X1,20X1,40M COLETOR D=70CM</v>
          </cell>
          <cell r="D665" t="str">
            <v>UN</v>
          </cell>
          <cell r="E665">
            <v>1284.1199999999999</v>
          </cell>
        </row>
        <row r="666">
          <cell r="C666" t="str">
            <v>PAREDE E=15CM BASE CONC FCK=10MPA REVEST C/ARG CIM/AREIA 1:4</v>
          </cell>
        </row>
        <row r="667">
          <cell r="C667" t="str">
            <v>DEGRAUS FF INCL FORN TODOS MATERIAIS</v>
          </cell>
        </row>
        <row r="668">
          <cell r="B668" t="str">
            <v>26560/004</v>
          </cell>
          <cell r="C668" t="str">
            <v>POCO VISITA AG PLUV:CONC ARM 1,30X1,30X1,40M COLETOR D=80CM</v>
          </cell>
          <cell r="D668" t="str">
            <v>UN</v>
          </cell>
          <cell r="E668">
            <v>1447.33</v>
          </cell>
        </row>
        <row r="669">
          <cell r="C669" t="str">
            <v>PAREDE E=15CM BASE CONC FCK=10MPA REVEST C/ARG CIM/AREIA 1:4</v>
          </cell>
        </row>
        <row r="670">
          <cell r="C670" t="str">
            <v>DEGRAUS FF INCL FORN TODOS MATERIAIS</v>
          </cell>
        </row>
        <row r="671">
          <cell r="B671" t="str">
            <v>26560/005</v>
          </cell>
          <cell r="C671" t="str">
            <v>POCO VISITA CONCRETO ARMADO P/AG PLUV 1,40X1,40X1,50M COLETOR D=90CM</v>
          </cell>
          <cell r="D671" t="str">
            <v>UN</v>
          </cell>
          <cell r="E671">
            <v>1694.94</v>
          </cell>
        </row>
        <row r="672">
          <cell r="C672" t="str">
            <v>PAREDE E=15CM BASE CONCRETO FCK=10MPA REVESTIDO C/ARG CIM/AREIA 1:4</v>
          </cell>
        </row>
        <row r="673">
          <cell r="C673" t="str">
            <v>DEGRAUS FF INCL FORN TODOS MATERIAIS</v>
          </cell>
        </row>
        <row r="674">
          <cell r="B674" t="str">
            <v>26560/006</v>
          </cell>
          <cell r="C674" t="str">
            <v>POCO VISITA AG PLUV:CONC ARM 1,50X1,50X1,60M COLETOR D=1M PA</v>
          </cell>
          <cell r="D674" t="str">
            <v>UN</v>
          </cell>
          <cell r="E674">
            <v>1867.8</v>
          </cell>
        </row>
        <row r="675">
          <cell r="C675" t="str">
            <v>REDE E=15CM BASE CONC FCK=10MPA REVEST C/ARG CIM/AREIA 1:4</v>
          </cell>
        </row>
        <row r="676">
          <cell r="C676" t="str">
            <v>DEGRAUS FF INCL FORN TODOS MATERIAIS</v>
          </cell>
        </row>
        <row r="677">
          <cell r="B677" t="str">
            <v>26560/007</v>
          </cell>
          <cell r="C677" t="str">
            <v>POCO VISITA AG PLUV:CONC ARM 1,60X1,60X1,70M COLETOR D=1,10M</v>
          </cell>
          <cell r="D677" t="str">
            <v>UN</v>
          </cell>
          <cell r="E677">
            <v>2028.47</v>
          </cell>
        </row>
        <row r="678">
          <cell r="C678" t="str">
            <v>PAREDE E=15CM BASE CONC FCK=10MPA REVEST C/ARG CIM/AREIA 1:4</v>
          </cell>
        </row>
        <row r="679">
          <cell r="C679" t="str">
            <v>DEGRAUS FF INCL FORN TODOS MATERIAIS</v>
          </cell>
        </row>
        <row r="680">
          <cell r="B680" t="str">
            <v>26560/008</v>
          </cell>
          <cell r="C680" t="str">
            <v>POCO VISITA AG PLUV:CONC ARM 1,70X1,70X1,80M COLETOR D=1,20M</v>
          </cell>
          <cell r="D680" t="str">
            <v>UN</v>
          </cell>
          <cell r="E680">
            <v>2187.65</v>
          </cell>
        </row>
        <row r="681">
          <cell r="C681" t="str">
            <v>PAREDE E=15CM BASE CONC FCK=10MPA REVEST C/ARG CIM/AREIA 1:4</v>
          </cell>
        </row>
        <row r="682">
          <cell r="C682" t="str">
            <v>DEGRAUS FF INCL FORN TODOS MATERIAIS</v>
          </cell>
        </row>
        <row r="683">
          <cell r="B683">
            <v>26561</v>
          </cell>
          <cell r="C683" t="str">
            <v>CAIXA RALO "BOCA DE LOBO" EM ALVENARIA C/GRELHA FERRO</v>
          </cell>
        </row>
        <row r="684">
          <cell r="B684" t="str">
            <v>26561/001</v>
          </cell>
          <cell r="C684" t="str">
            <v>CAIXA DE RALO "BOCA DE LOBO" 90X120X150CM/GRELHA FF 135KG ALVEN TIJOLO</v>
          </cell>
          <cell r="D684" t="str">
            <v>UN</v>
          </cell>
          <cell r="E684">
            <v>716.62</v>
          </cell>
        </row>
        <row r="685">
          <cell r="C685" t="str">
            <v>MACICO 1 VEZ/REVESTIMENTO DA CAIXA C/ARGAM CIMENTO/AREIA 1:4/BASE EM</v>
          </cell>
        </row>
        <row r="686">
          <cell r="C686" t="str">
            <v>CONCRETO SIMPLES FCK=10MPA</v>
          </cell>
        </row>
        <row r="687">
          <cell r="B687" t="str">
            <v>IGO       |</v>
          </cell>
          <cell r="C687" t="str">
            <v>D E S C R I Ç Ã O                                                   |UN</v>
          </cell>
          <cell r="D687" t="str">
            <v>IDADE</v>
          </cell>
          <cell r="E687" t="str">
            <v>|CUSTO TOT</v>
          </cell>
        </row>
        <row r="688">
          <cell r="B688" t="str">
            <v>ULO.....: N</v>
          </cell>
          <cell r="C688" t="str">
            <v>ACIONAL CAIXA</v>
          </cell>
        </row>
        <row r="690">
          <cell r="B690" t="str">
            <v>26561/002</v>
          </cell>
          <cell r="C690" t="str">
            <v>CAIXA DE RALO "BOCA DE LOBO" 30X 90X 90CM/GRELHA FF 135KG ALV TIJOLO</v>
          </cell>
          <cell r="D690" t="str">
            <v>UN</v>
          </cell>
          <cell r="E690">
            <v>518.82000000000005</v>
          </cell>
        </row>
        <row r="691">
          <cell r="C691" t="str">
            <v>MACICO 1 VEZ/REVESTIMENTO CAIXA C/ARGAMASSA CIMENTO/AREIA 1:4/BASE EM</v>
          </cell>
        </row>
        <row r="692">
          <cell r="C692" t="str">
            <v>CONCRETO SIMPLES FCK=10MPA</v>
          </cell>
        </row>
        <row r="693">
          <cell r="B693" t="str">
            <v>26561/003</v>
          </cell>
          <cell r="C693" t="str">
            <v>CAIXA DE RALO "BOCA DE LOBO" 30X 90X 90CM/GRELHA FF 135KG/BOCA LOBO FF</v>
          </cell>
          <cell r="D693" t="str">
            <v>UN</v>
          </cell>
          <cell r="E693">
            <v>529.65</v>
          </cell>
        </row>
        <row r="694">
          <cell r="C694" t="str">
            <v>80KG EM ALVEN TIJ MACICO 1 VEZ/REVESTIMENTO CAIXA C/ARG CIM/AREIA 1:4</v>
          </cell>
        </row>
        <row r="695">
          <cell r="C695" t="str">
            <v>BASE CONCRETO SIMPLES FCK=10MPA</v>
          </cell>
        </row>
        <row r="696">
          <cell r="B696" t="str">
            <v>26561/004</v>
          </cell>
          <cell r="C696" t="str">
            <v>CAIXA DE RALO "BOCA LOBO" 30X90X90CM/GRELHA FF 135KG C/ESCAV/REATERRO</v>
          </cell>
          <cell r="D696" t="str">
            <v>UN</v>
          </cell>
          <cell r="E696">
            <v>537.4</v>
          </cell>
        </row>
        <row r="697">
          <cell r="C697" t="str">
            <v>E RETIRADA MATERIAL EXCEDENTE ATE 20M, EM ALV TIJ MACICO 1 VEZ,</v>
          </cell>
        </row>
        <row r="698">
          <cell r="C698" t="str">
            <v>REVESTIMENTO DA CAIXA C/ARGAMASSA CIM/AREIA 1:4, BASE EM CONCRETO</v>
          </cell>
        </row>
        <row r="699">
          <cell r="C699" t="str">
            <v>SIMPLES FCK=10MPA</v>
          </cell>
        </row>
        <row r="700">
          <cell r="B700">
            <v>37</v>
          </cell>
          <cell r="C700" t="str">
            <v>MEIO FIO, LINHA D'AGUA E SARJERTA</v>
          </cell>
        </row>
        <row r="701">
          <cell r="B701">
            <v>11519</v>
          </cell>
          <cell r="C701" t="str">
            <v>MEIO-FIO COM SARJETA, EXECUTADO COM EXTRUSORA</v>
          </cell>
        </row>
        <row r="702">
          <cell r="B702" t="str">
            <v>11519/001</v>
          </cell>
          <cell r="C702" t="str">
            <v>MEIO-FIO COM SARJETA, EXECUTADO C/EXTRUSORA (SARJETA 30X8CM</v>
          </cell>
          <cell r="D702" t="str">
            <v>M</v>
          </cell>
          <cell r="E702">
            <v>16.350000000000001</v>
          </cell>
        </row>
        <row r="703">
          <cell r="C703" t="str">
            <v>MEIO-FIO 15X10CM X H=23CM), INCLUI ESC.E ACERTO FAIXA 0,45M</v>
          </cell>
        </row>
        <row r="704">
          <cell r="B704">
            <v>23404</v>
          </cell>
          <cell r="C704" t="str">
            <v>MEIO-FIO</v>
          </cell>
        </row>
        <row r="705">
          <cell r="B705" t="str">
            <v>23404/001</v>
          </cell>
          <cell r="C705" t="str">
            <v>MEIO-FIO DE CONCRETO PRE-MOLDADO,REJUNTADO C/ARGAMASSA DE CIMENTO E</v>
          </cell>
          <cell r="D705" t="str">
            <v>M</v>
          </cell>
          <cell r="E705">
            <v>16.350000000000001</v>
          </cell>
        </row>
        <row r="706">
          <cell r="C706" t="str">
            <v>AREIA, TRACO 1:4</v>
          </cell>
        </row>
        <row r="707">
          <cell r="B707" t="str">
            <v>23404/002</v>
          </cell>
          <cell r="C707" t="str">
            <v>MEIO-FIO EM PEDRA GRANITICA, REJUNTADO C/ARGAMASSA CIMENTO E AREIA 1:3</v>
          </cell>
          <cell r="D707" t="str">
            <v>M</v>
          </cell>
          <cell r="E707">
            <v>14.11</v>
          </cell>
        </row>
        <row r="708">
          <cell r="B708">
            <v>23405</v>
          </cell>
          <cell r="C708" t="str">
            <v>SARJETA -  CONCRETO ESTRUTURAL</v>
          </cell>
        </row>
        <row r="709">
          <cell r="B709" t="str">
            <v>23405/001</v>
          </cell>
          <cell r="C709" t="str">
            <v>SARJETA DE CONCRETO ESTRUTURAL USINADO, E = 5 CM, L = 50 CM</v>
          </cell>
          <cell r="D709" t="str">
            <v>M</v>
          </cell>
          <cell r="E709">
            <v>8.17</v>
          </cell>
        </row>
        <row r="710">
          <cell r="B710" t="str">
            <v>23405/002</v>
          </cell>
          <cell r="C710" t="str">
            <v>SARJETA DE CONCRETO ESTRUTURAL NAO USINADO, E = 8 CM, L = 40 CM</v>
          </cell>
          <cell r="D710" t="str">
            <v>M</v>
          </cell>
          <cell r="E710">
            <v>18.32</v>
          </cell>
        </row>
        <row r="711">
          <cell r="B711">
            <v>23560</v>
          </cell>
          <cell r="C711" t="str">
            <v>LINHA D AGUA EM PARALELEPIPEDOS GRANITICO</v>
          </cell>
        </row>
        <row r="712">
          <cell r="B712" t="str">
            <v>23560/001</v>
          </cell>
          <cell r="C712" t="str">
            <v>LINHA D AGUA EM PARALELEPIPEDOS GRANITICOS, REJUNTADOS C/ AR</v>
          </cell>
          <cell r="D712" t="str">
            <v>M</v>
          </cell>
          <cell r="E712">
            <v>15.7</v>
          </cell>
        </row>
        <row r="713">
          <cell r="C713" t="str">
            <v>CIMENTO E AREIA TRACO 1:3</v>
          </cell>
        </row>
        <row r="714">
          <cell r="B714">
            <v>23606</v>
          </cell>
          <cell r="C714" t="str">
            <v>CONSTRUCAO DE MEIO-FIO E LINHA D AGU</v>
          </cell>
        </row>
        <row r="715">
          <cell r="B715" t="str">
            <v>23606/001</v>
          </cell>
          <cell r="C715" t="str">
            <v>CONSTRUCAO DE MEIO-FIO DE PEDRAS GRANITICAS, REJUNTADO C/ ARGAMASSA DE</v>
          </cell>
          <cell r="D715" t="str">
            <v>M</v>
          </cell>
          <cell r="E715">
            <v>30.65</v>
          </cell>
        </row>
        <row r="716">
          <cell r="C716" t="str">
            <v>CIMENTO E AREIA 1:2 E LINHA D AGUA DE PARALELEPIPEDOS,ASSENTADOS SOBRE</v>
          </cell>
        </row>
        <row r="717">
          <cell r="C717" t="str">
            <v>MISTURA DE CIMENTO E AREIA 1:6, C/ 6,0 CM DE ESPESSURA E REJUNTADOS C/</v>
          </cell>
        </row>
        <row r="718">
          <cell r="B718" t="str">
            <v>IGO       |</v>
          </cell>
          <cell r="C718" t="str">
            <v>D E S C R I Ç Ã O                                                   |UN</v>
          </cell>
          <cell r="D718" t="str">
            <v>IDADE</v>
          </cell>
          <cell r="E718" t="str">
            <v>|CUSTO TOT</v>
          </cell>
        </row>
        <row r="719">
          <cell r="B719" t="str">
            <v>ULO.....: N</v>
          </cell>
          <cell r="C719" t="str">
            <v>ACIONAL CAIXA</v>
          </cell>
        </row>
        <row r="721">
          <cell r="C721" t="str">
            <v>ARGAMASSA DE CIMENTO E AREIA 1:2, INCLUSIV</v>
          </cell>
        </row>
        <row r="722">
          <cell r="B722">
            <v>55833</v>
          </cell>
          <cell r="C722" t="str">
            <v>AQUISICAO E ASSENTAMENTO DE GRELHA FOFO (0,29X0,87 M) SOBRE SARGETA.</v>
          </cell>
          <cell r="D722" t="str">
            <v>UN</v>
          </cell>
          <cell r="E722">
            <v>136.13</v>
          </cell>
        </row>
        <row r="723">
          <cell r="B723">
            <v>17</v>
          </cell>
          <cell r="C723" t="str">
            <v>BUEIROS</v>
          </cell>
        </row>
        <row r="724">
          <cell r="B724">
            <v>11515</v>
          </cell>
          <cell r="C724" t="str">
            <v>CONSTRUCAO DE FOSSA SEPTICA TIPO OMS</v>
          </cell>
        </row>
        <row r="725">
          <cell r="B725" t="str">
            <v>11515/001</v>
          </cell>
          <cell r="C725" t="str">
            <v>D INT = 200 CM, H INT = 240 CM</v>
          </cell>
          <cell r="D725" t="str">
            <v>UN</v>
          </cell>
          <cell r="E725">
            <v>1304.26</v>
          </cell>
        </row>
        <row r="726">
          <cell r="B726">
            <v>11516</v>
          </cell>
          <cell r="C726" t="str">
            <v>CONSTRUCAO DE SUMIDOURO</v>
          </cell>
        </row>
        <row r="727">
          <cell r="B727" t="str">
            <v>11516/001</v>
          </cell>
          <cell r="C727" t="str">
            <v>P/EFLUENTE LIQUIDO DA FOSSA SEPTICA, D INT = 300CM / H INT = 660 CM</v>
          </cell>
          <cell r="D727" t="str">
            <v>UN</v>
          </cell>
          <cell r="E727">
            <v>9285.7800000000007</v>
          </cell>
        </row>
        <row r="728">
          <cell r="B728">
            <v>26280</v>
          </cell>
          <cell r="C728" t="str">
            <v>CONSTRUCAO DE BUEIROS C/MANILHAS DE CONCRETO</v>
          </cell>
        </row>
        <row r="729">
          <cell r="B729" t="str">
            <v>26280/001</v>
          </cell>
          <cell r="C729" t="str">
            <v>MANILHAS EM COCRETO SIMPLES, D = 300 MM</v>
          </cell>
          <cell r="D729" t="str">
            <v>M</v>
          </cell>
          <cell r="E729">
            <v>73.19</v>
          </cell>
        </row>
        <row r="730">
          <cell r="B730" t="str">
            <v>26280/002</v>
          </cell>
          <cell r="C730" t="str">
            <v>MANILHAS EM CONCRETO ARMADO, D = 600 MM</v>
          </cell>
          <cell r="D730" t="str">
            <v>M</v>
          </cell>
          <cell r="E730">
            <v>404.56</v>
          </cell>
        </row>
        <row r="731">
          <cell r="B731" t="str">
            <v>26280/003</v>
          </cell>
          <cell r="C731" t="str">
            <v>MANILHAS EM CONCRETO ARMADO, D = 1000 MM</v>
          </cell>
          <cell r="D731" t="str">
            <v>M</v>
          </cell>
          <cell r="E731">
            <v>883.13</v>
          </cell>
        </row>
        <row r="732">
          <cell r="B732">
            <v>41653</v>
          </cell>
          <cell r="C732" t="str">
            <v>CORPO BUEIRO SIMPLES TUBUL CONCRETO D=60CM ASSENTE BERCO CONCR CICLOP</v>
          </cell>
          <cell r="D732" t="str">
            <v>M</v>
          </cell>
          <cell r="E732">
            <v>122.79</v>
          </cell>
        </row>
        <row r="733">
          <cell r="B733">
            <v>41657</v>
          </cell>
          <cell r="C733" t="str">
            <v>CORPO BUEIRO SIMPLES TUBUL CONCRETO D=80CM ASSENTE BERCO CONCR CICLOP</v>
          </cell>
          <cell r="D733" t="str">
            <v>M</v>
          </cell>
          <cell r="E733">
            <v>221.69</v>
          </cell>
        </row>
        <row r="734">
          <cell r="B734">
            <v>41658</v>
          </cell>
          <cell r="C734" t="str">
            <v>CORPO BUEIRO SIMPLES TUBUL CONCRETO D=100CM ASSENTE BERCO CONCR CICLOP</v>
          </cell>
          <cell r="D734" t="str">
            <v>M</v>
          </cell>
          <cell r="E734">
            <v>313.32</v>
          </cell>
        </row>
        <row r="735">
          <cell r="B735">
            <v>41659</v>
          </cell>
          <cell r="C735" t="str">
            <v>CORPO BUEIRO DUPLO TUBUL CONCRETO D=60CM ASSENTE BERCO CONCR CICLOP</v>
          </cell>
          <cell r="D735" t="str">
            <v>M</v>
          </cell>
          <cell r="E735">
            <v>233.73</v>
          </cell>
        </row>
        <row r="736">
          <cell r="B736">
            <v>41660</v>
          </cell>
          <cell r="C736" t="str">
            <v>CORPO BUEIRO DUPLO TUBUL CONCRETO D=80CM ASSENTE BERCO CONCR CICLOP</v>
          </cell>
          <cell r="D736" t="str">
            <v>M</v>
          </cell>
          <cell r="E736">
            <v>430.41</v>
          </cell>
        </row>
        <row r="737">
          <cell r="B737">
            <v>41661</v>
          </cell>
          <cell r="C737" t="str">
            <v>CORPO BUEIRO DUPLO TUBUL CONCRETO D=100CM ASSENTE BERCO CONCR CICLOP</v>
          </cell>
          <cell r="D737" t="str">
            <v>M</v>
          </cell>
          <cell r="E737">
            <v>612.54999999999995</v>
          </cell>
        </row>
        <row r="738">
          <cell r="B738">
            <v>41662</v>
          </cell>
          <cell r="C738" t="str">
            <v>BOCA P/BUEIRO TUBULAR SIMPLES D=60CM EM CONCR CICLOPICO</v>
          </cell>
          <cell r="D738" t="str">
            <v>UN</v>
          </cell>
          <cell r="E738">
            <v>266.99</v>
          </cell>
        </row>
        <row r="739">
          <cell r="B739">
            <v>41663</v>
          </cell>
          <cell r="C739" t="str">
            <v>BOCA P/BUEIRO TUBULAR SIMPLES D=80CM EM CONCR CICLOPICO</v>
          </cell>
          <cell r="D739" t="str">
            <v>UN</v>
          </cell>
          <cell r="E739">
            <v>382.47</v>
          </cell>
        </row>
        <row r="740">
          <cell r="B740">
            <v>41664</v>
          </cell>
          <cell r="C740" t="str">
            <v>BOCA P/BUEIRO TUBULAR SIMPLES D=100CM EM CONCR CICLOPICO</v>
          </cell>
          <cell r="D740" t="str">
            <v>UN</v>
          </cell>
          <cell r="E740">
            <v>556.37</v>
          </cell>
        </row>
        <row r="741">
          <cell r="B741">
            <v>41665</v>
          </cell>
          <cell r="C741" t="str">
            <v>BOCA P/BUEIRO TUBULAR DUPLO D=60CM EM CONCR CICLOPICO</v>
          </cell>
          <cell r="D741" t="str">
            <v>UN</v>
          </cell>
          <cell r="E741">
            <v>372.86</v>
          </cell>
        </row>
        <row r="742">
          <cell r="B742">
            <v>41666</v>
          </cell>
          <cell r="C742" t="str">
            <v>BOCA P/BUEIRO TUBULAR DUPLO D=80CM EM CONCR CICLOPICO</v>
          </cell>
          <cell r="D742" t="str">
            <v>UN</v>
          </cell>
          <cell r="E742">
            <v>535.79999999999995</v>
          </cell>
        </row>
        <row r="743">
          <cell r="B743">
            <v>41667</v>
          </cell>
          <cell r="C743" t="str">
            <v>BOCA P/BUEIRO TUBULAR DUPLO D=100CM EM CONCR CICLOPICO</v>
          </cell>
          <cell r="D743" t="str">
            <v>UN</v>
          </cell>
          <cell r="E743">
            <v>797.06</v>
          </cell>
        </row>
        <row r="744">
          <cell r="B744" t="str">
            <v>CO</v>
          </cell>
          <cell r="C744" t="str">
            <v>ESCORAMENTO</v>
          </cell>
        </row>
        <row r="745">
          <cell r="B745">
            <v>23</v>
          </cell>
          <cell r="C745" t="str">
            <v>ESCORAMENTO DE MADEIRA EM VALAS</v>
          </cell>
        </row>
        <row r="746">
          <cell r="B746">
            <v>23422</v>
          </cell>
          <cell r="C746" t="str">
            <v>ESTRUTURAS DE ESCORAMENTO DE MADEIRA</v>
          </cell>
        </row>
        <row r="747">
          <cell r="B747" t="str">
            <v>23422/001</v>
          </cell>
          <cell r="C747" t="str">
            <v>PONTALETEAMENTO(TABUAS 2,5X30CM MAD LEI 1A QUAL. A C/1,35M NA VERTICAL</v>
          </cell>
          <cell r="D747" t="str">
            <v>M2</v>
          </cell>
          <cell r="E747">
            <v>3.86</v>
          </cell>
        </row>
        <row r="748">
          <cell r="C748" t="str">
            <v>ESTRONCADAS C/ MADEIRA ROLICA A C/ EUCALIPTO D=19CM A C/1,0M)</v>
          </cell>
        </row>
        <row r="749">
          <cell r="B749" t="str">
            <v>IGO       |</v>
          </cell>
          <cell r="C749" t="str">
            <v>D E S C R I Ç Ã O                                                   |UN</v>
          </cell>
          <cell r="D749" t="str">
            <v>IDADE</v>
          </cell>
          <cell r="E749" t="str">
            <v>|CUSTO TOT</v>
          </cell>
        </row>
        <row r="750">
          <cell r="B750" t="str">
            <v>ULO.....: N</v>
          </cell>
          <cell r="C750" t="str">
            <v>ACIONAL CAIXA</v>
          </cell>
        </row>
        <row r="752">
          <cell r="B752" t="str">
            <v>23422/002</v>
          </cell>
          <cell r="C752" t="str">
            <v>ESCORAMENTO DESCONTINUO</v>
          </cell>
          <cell r="D752" t="str">
            <v>M2</v>
          </cell>
          <cell r="E752">
            <v>13.11</v>
          </cell>
        </row>
        <row r="753">
          <cell r="B753" t="str">
            <v>23422/003</v>
          </cell>
          <cell r="C753" t="str">
            <v>ESCORAMENTO CONTINUO</v>
          </cell>
          <cell r="D753" t="str">
            <v>M2</v>
          </cell>
          <cell r="E753">
            <v>16.899999999999999</v>
          </cell>
        </row>
        <row r="754">
          <cell r="B754" t="str">
            <v>QV</v>
          </cell>
          <cell r="C754" t="str">
            <v>ESQUADRIAS/FERRAGENS/VIDROS</v>
          </cell>
        </row>
        <row r="755">
          <cell r="B755">
            <v>89</v>
          </cell>
          <cell r="C755" t="str">
            <v>PORTA DE MADEIRA</v>
          </cell>
        </row>
        <row r="756">
          <cell r="B756">
            <v>23717</v>
          </cell>
          <cell r="C756" t="str">
            <v>PORTA MAD COMPENSADO LISO INCL PINTURA ESMALTE C/ EMASSAM (COMPLETA)</v>
          </cell>
        </row>
        <row r="757">
          <cell r="B757" t="str">
            <v>23717/001</v>
          </cell>
          <cell r="C757" t="str">
            <v>PORTA MADEIRA COMPENS. LISO E=3,5CM INCL ADUELA, ALIZAR E</v>
          </cell>
          <cell r="D757" t="str">
            <v>M2</v>
          </cell>
          <cell r="E757">
            <v>136.36000000000001</v>
          </cell>
        </row>
        <row r="758">
          <cell r="C758" t="str">
            <v>PINTURA ESMALTE 2 DEMAOS C/EMASSAMENTO</v>
          </cell>
        </row>
        <row r="759">
          <cell r="B759">
            <v>23756</v>
          </cell>
          <cell r="C759" t="str">
            <v>PORTAS VENEZIANA E CAIXA INCENDIO BLOCO 2Q</v>
          </cell>
        </row>
        <row r="760">
          <cell r="B760" t="str">
            <v>23756/001</v>
          </cell>
          <cell r="C760" t="str">
            <v>PORTA VENEZIANA PR5-2Q-T 120X210CM COM FERRAGEM SEM PINTURA</v>
          </cell>
          <cell r="D760" t="str">
            <v>UN</v>
          </cell>
          <cell r="E760">
            <v>379.83</v>
          </cell>
        </row>
        <row r="761">
          <cell r="B761" t="str">
            <v>23756/002</v>
          </cell>
          <cell r="C761" t="str">
            <v>PORTA VENEZIANA PR5-2Q-T 310X200CM COM FERRAGEM SEM PINTURA</v>
          </cell>
          <cell r="D761" t="str">
            <v>UN</v>
          </cell>
          <cell r="E761">
            <v>885.32</v>
          </cell>
        </row>
        <row r="762">
          <cell r="B762" t="str">
            <v>23756/003</v>
          </cell>
          <cell r="C762" t="str">
            <v>PORTA CAIXA INCENDIO PR5-2Q-T 50X70CM COM FERRAGEM SEM PINTURA</v>
          </cell>
          <cell r="D762" t="str">
            <v>UN</v>
          </cell>
          <cell r="E762">
            <v>100.96</v>
          </cell>
        </row>
        <row r="763">
          <cell r="B763" t="str">
            <v>23756/004</v>
          </cell>
          <cell r="C763" t="str">
            <v>PORTA VENEZIANA PR5-2Q-T  70X100CM COM FERRAGEM SEM PINTURA</v>
          </cell>
          <cell r="D763" t="str">
            <v>UN</v>
          </cell>
          <cell r="E763">
            <v>144.61000000000001</v>
          </cell>
        </row>
        <row r="764">
          <cell r="B764">
            <v>24142</v>
          </cell>
          <cell r="C764" t="str">
            <v>PORTA MADEIRA COMPENSADO LISO SEM PINTURA -COLOCADA C/BATENTE E ALISAR</v>
          </cell>
        </row>
        <row r="765">
          <cell r="B765" t="str">
            <v>24142/001</v>
          </cell>
          <cell r="C765" t="str">
            <v>PORTA MAD COMPENSADO LISO PARA PINTURA ESMALTE - COLOCADA INCL ADUELA(</v>
          </cell>
          <cell r="D765" t="str">
            <v>M2</v>
          </cell>
          <cell r="E765">
            <v>97.05</v>
          </cell>
        </row>
        <row r="766">
          <cell r="C766" t="str">
            <v>BATENTE OU PORTAL) E ALISAR (NAO INCLUI FECHADURA)</v>
          </cell>
        </row>
        <row r="767">
          <cell r="B767">
            <v>24236</v>
          </cell>
          <cell r="C767" t="str">
            <v>PORTA MAD COMPENSADO LISO SEM PINTURA - CEDRINHO</v>
          </cell>
        </row>
        <row r="768">
          <cell r="B768" t="str">
            <v>24236/001</v>
          </cell>
          <cell r="C768" t="str">
            <v>PORTA MAD LISA PRENSADA GIRO 80X2,10X3,5 CM, S/PINTURA</v>
          </cell>
          <cell r="D768" t="str">
            <v>M2</v>
          </cell>
          <cell r="E768">
            <v>97.05</v>
          </cell>
        </row>
        <row r="769">
          <cell r="B769">
            <v>24752</v>
          </cell>
          <cell r="C769" t="str">
            <v>PORTA MAD COMPENSADO LISO P/VERNIZ, SEM PINTURA</v>
          </cell>
        </row>
        <row r="770">
          <cell r="B770" t="str">
            <v>24752/001</v>
          </cell>
          <cell r="C770" t="str">
            <v>PORTA MAD COMPENSADO LISO P/VERNIZ, SEM PINTURA, SEM FERRAGENS</v>
          </cell>
          <cell r="D770" t="str">
            <v>M2</v>
          </cell>
          <cell r="E770">
            <v>162.77000000000001</v>
          </cell>
        </row>
        <row r="771">
          <cell r="B771">
            <v>24753</v>
          </cell>
          <cell r="C771" t="str">
            <v>PORTA COMP LISO REVEST.C/ FORMICA NAS DUAS FACES</v>
          </cell>
        </row>
        <row r="772">
          <cell r="B772" t="str">
            <v>24753/001</v>
          </cell>
          <cell r="C772" t="str">
            <v>PORTA COMPENSADO LISO C/REVEST. FORMICA NAS DUAS FACES C/ADUELA E ALIZ</v>
          </cell>
          <cell r="D772" t="str">
            <v>M2</v>
          </cell>
          <cell r="E772">
            <v>302.92</v>
          </cell>
        </row>
        <row r="773">
          <cell r="C773" t="str">
            <v>AR</v>
          </cell>
        </row>
        <row r="774">
          <cell r="B774">
            <v>25702</v>
          </cell>
          <cell r="C774" t="str">
            <v>PORTA MAD COMPENS LISO INCL PINTURA</v>
          </cell>
        </row>
        <row r="775">
          <cell r="B775" t="str">
            <v>25702/001</v>
          </cell>
          <cell r="C775" t="str">
            <v>PORTA MAD COMPENS LISO 70X210X3,5CM FECHADURA TP GORGES, DOBRADICA COM</v>
          </cell>
          <cell r="D775" t="str">
            <v>UN</v>
          </cell>
          <cell r="E775">
            <v>194.66</v>
          </cell>
        </row>
        <row r="776">
          <cell r="C776" t="str">
            <v>MARCO, PINTURA ESMALTE COM EMASSAMENTO</v>
          </cell>
        </row>
        <row r="777">
          <cell r="B777" t="str">
            <v>25702/002</v>
          </cell>
          <cell r="C777" t="str">
            <v>PORTA MAD COMPENS LISO 60X210X3,5CM TARJETA E DOBRADICAS,MARCO,PINTURA</v>
          </cell>
          <cell r="D777" t="str">
            <v>UN</v>
          </cell>
          <cell r="E777">
            <v>161.85</v>
          </cell>
        </row>
        <row r="778">
          <cell r="C778" t="str">
            <v>ESMALTE COM EMASSAMENTO</v>
          </cell>
        </row>
        <row r="779">
          <cell r="B779" t="str">
            <v>25702/003</v>
          </cell>
          <cell r="C779" t="str">
            <v>PORTA MAD COMPENS LISO 80X210X3,5CM INCLUS FECH TP CILIND E DOBRAD</v>
          </cell>
          <cell r="D779" t="str">
            <v>UN</v>
          </cell>
          <cell r="E779">
            <v>154.79</v>
          </cell>
        </row>
        <row r="780">
          <cell r="B780" t="str">
            <v>IGO       |</v>
          </cell>
          <cell r="C780" t="str">
            <v>D E S C R I Ç Ã O                                                   |UN</v>
          </cell>
          <cell r="D780" t="str">
            <v>IDADE</v>
          </cell>
          <cell r="E780" t="str">
            <v>|CUSTO TOT</v>
          </cell>
        </row>
        <row r="781">
          <cell r="B781" t="str">
            <v>ULO.....: N</v>
          </cell>
          <cell r="C781" t="str">
            <v>ACIONAL CAIXA</v>
          </cell>
        </row>
        <row r="783">
          <cell r="C783" t="str">
            <v>(NAO INCLUI PINTURA)</v>
          </cell>
        </row>
        <row r="784">
          <cell r="B784" t="str">
            <v>25702/004</v>
          </cell>
          <cell r="C784" t="str">
            <v>PORTA MAD COMPENS LISO 70X210X3,5CM INCLUS FECH TP GORGES E DOBRAD</v>
          </cell>
          <cell r="D784" t="str">
            <v>UN</v>
          </cell>
          <cell r="E784">
            <v>145.57</v>
          </cell>
        </row>
        <row r="785">
          <cell r="C785" t="str">
            <v>(NAO INCLUI PINTURA)</v>
          </cell>
        </row>
        <row r="786">
          <cell r="B786" t="str">
            <v>25702/005</v>
          </cell>
          <cell r="C786" t="str">
            <v>PORTA MAD COMPENS LISO 60X210X3,5CM INCLUS FECH P/BANHEIRO E DOBRAD</v>
          </cell>
          <cell r="D786" t="str">
            <v>UN</v>
          </cell>
          <cell r="E786">
            <v>141.87</v>
          </cell>
        </row>
        <row r="787">
          <cell r="C787" t="str">
            <v>(NAO INCLUI PINTURA)</v>
          </cell>
        </row>
        <row r="788">
          <cell r="B788">
            <v>26302</v>
          </cell>
          <cell r="C788" t="str">
            <v>PORTA P/SANITARIO C/LAMINADO, MARCO E FERRAGENS</v>
          </cell>
        </row>
        <row r="789">
          <cell r="B789" t="str">
            <v>26302/001</v>
          </cell>
          <cell r="C789" t="str">
            <v>PORTA P/SANITARIO 80X160CM COMP MAD 20MM C/LAMINADO TEXTURIZADO, MARCO</v>
          </cell>
          <cell r="D789" t="str">
            <v>UN</v>
          </cell>
          <cell r="E789">
            <v>185.35</v>
          </cell>
        </row>
        <row r="790">
          <cell r="C790" t="str">
            <v>7,5X3CM, DOBRADICAS, TARJETA "LIVRE/OCUPADO" EM DIVISORIAS DE BOXES S</v>
          </cell>
        </row>
        <row r="791">
          <cell r="C791" t="str">
            <v>ANITARIOS</v>
          </cell>
        </row>
        <row r="792">
          <cell r="B792" t="str">
            <v>26302/002</v>
          </cell>
          <cell r="C792" t="str">
            <v>PORTA P/SANITARIO 60X160CM COMP MAD 20MM C/LAMINADO TEXTURIZADO, MARCO</v>
          </cell>
          <cell r="D792" t="str">
            <v>UN</v>
          </cell>
          <cell r="E792">
            <v>165.7</v>
          </cell>
        </row>
        <row r="793">
          <cell r="C793" t="str">
            <v>MADEIRA 7,5X3,0CM, DOBRADICAS, TARJETA "LIVRE/OCUPADO" EM DIVISORIAS</v>
          </cell>
        </row>
        <row r="794">
          <cell r="C794" t="str">
            <v>DE BOXES SANITARIOS</v>
          </cell>
        </row>
        <row r="795">
          <cell r="B795">
            <v>41605</v>
          </cell>
          <cell r="C795" t="str">
            <v>PORTA MAD ALMOFADADA, INCL ADUELA E ALIZAR SEM FERRAGENS, SEM PINTURA</v>
          </cell>
          <cell r="D795" t="str">
            <v>M2</v>
          </cell>
          <cell r="E795">
            <v>284.08999999999997</v>
          </cell>
        </row>
        <row r="796">
          <cell r="B796">
            <v>68048</v>
          </cell>
          <cell r="C796" t="str">
            <v>CAIXA DE PORTA DE MADEIRA</v>
          </cell>
          <cell r="D796" t="str">
            <v>UN</v>
          </cell>
          <cell r="E796">
            <v>86.55</v>
          </cell>
        </row>
        <row r="797">
          <cell r="B797">
            <v>68545</v>
          </cell>
          <cell r="C797" t="str">
            <v>PORTA MAD COMP 160X210CM 2 FLS 80X210X3,5MM P/PINTURA C/ADUELA 13CM E</v>
          </cell>
        </row>
        <row r="798">
          <cell r="C798" t="str">
            <v>COM DOBRADICA LATAO CROMADO.</v>
          </cell>
        </row>
        <row r="799">
          <cell r="B799" t="str">
            <v>68545/001</v>
          </cell>
          <cell r="C799" t="str">
            <v>PORTA MAD COMP 160X210CM 2 FLS 80X210X3,5MM P/PINTURA C/ADUELA 13CM E</v>
          </cell>
          <cell r="D799" t="str">
            <v>UN</v>
          </cell>
          <cell r="E799">
            <v>315.76</v>
          </cell>
        </row>
        <row r="800">
          <cell r="C800" t="str">
            <v>COM DOBRADICA LATAO CROMADO.</v>
          </cell>
        </row>
        <row r="801">
          <cell r="B801">
            <v>68583</v>
          </cell>
          <cell r="C801" t="str">
            <v>PORTA DURADOOR 60X210X3,5CM C/ADUELA 13CM E ALIZAR DE 3A C/DOBRADICA L</v>
          </cell>
        </row>
        <row r="802">
          <cell r="C802" t="str">
            <v>ATAO CROMADO</v>
          </cell>
        </row>
        <row r="803">
          <cell r="B803" t="str">
            <v>68583/001</v>
          </cell>
          <cell r="C803" t="str">
            <v>PORTA EUCADUR P/PINTURA 80X210X3,5CM C/ADUELA 13CM E ALIZAR DE 3A C/DO</v>
          </cell>
          <cell r="D803" t="str">
            <v>UN</v>
          </cell>
          <cell r="E803">
            <v>223.05</v>
          </cell>
        </row>
        <row r="804">
          <cell r="C804" t="str">
            <v>BRADICA LATAO CROMADO</v>
          </cell>
        </row>
        <row r="805">
          <cell r="B805" t="str">
            <v>68583/002</v>
          </cell>
          <cell r="C805" t="str">
            <v>PORTA EUCADUR P/PINTURA 70X210X3,5CM C/ADUELA 13CM E ALIZAR DE 3A C/DO</v>
          </cell>
          <cell r="D805" t="str">
            <v>UN</v>
          </cell>
          <cell r="E805">
            <v>252.45</v>
          </cell>
        </row>
        <row r="806">
          <cell r="C806" t="str">
            <v>BRADICA LATAO CROMADO</v>
          </cell>
        </row>
        <row r="807">
          <cell r="B807" t="str">
            <v>68583/003</v>
          </cell>
          <cell r="C807" t="str">
            <v>PORTA EUCADUR P/PINTURA 60X210X3,5CM C/ADUELA 13CM E ALIZAR DE 3A C/DO</v>
          </cell>
          <cell r="D807" t="str">
            <v>UN</v>
          </cell>
          <cell r="E807">
            <v>123.86</v>
          </cell>
        </row>
        <row r="808">
          <cell r="C808" t="str">
            <v>BRADICA LATAO CROMADO</v>
          </cell>
        </row>
        <row r="809">
          <cell r="B809" t="str">
            <v>68583/004</v>
          </cell>
          <cell r="C809" t="str">
            <v>PORTA DURADOOR 80X210X3,5CM C/ADUELA 13CM E ALIZAR DE 3A C/DOBRADICA L</v>
          </cell>
          <cell r="D809" t="str">
            <v>UN</v>
          </cell>
          <cell r="E809">
            <v>351.15</v>
          </cell>
        </row>
        <row r="810">
          <cell r="C810" t="str">
            <v>ATAO CROMADO</v>
          </cell>
        </row>
        <row r="811">
          <cell r="B811" t="str">
            <v>IGO       |</v>
          </cell>
          <cell r="C811" t="str">
            <v>D E S C R I Ç Ã O                                                   |UN</v>
          </cell>
          <cell r="D811" t="str">
            <v>IDADE</v>
          </cell>
          <cell r="E811" t="str">
            <v>|CUSTO TOT</v>
          </cell>
        </row>
        <row r="812">
          <cell r="B812" t="str">
            <v>ULO.....: N</v>
          </cell>
          <cell r="C812" t="str">
            <v>ACIONAL CAIXA</v>
          </cell>
        </row>
        <row r="814">
          <cell r="B814" t="str">
            <v>68583/005</v>
          </cell>
          <cell r="C814" t="str">
            <v>PORTA DURADOOR 70X210X3,5CM C/ADUELA 13CM E ALIZAR DE 3A C/DOBRADICA L</v>
          </cell>
          <cell r="D814" t="str">
            <v>UN</v>
          </cell>
          <cell r="E814">
            <v>325.39999999999998</v>
          </cell>
        </row>
        <row r="815">
          <cell r="C815" t="str">
            <v>ATAO CROMADO</v>
          </cell>
        </row>
        <row r="816">
          <cell r="B816" t="str">
            <v>68583/006</v>
          </cell>
          <cell r="C816" t="str">
            <v>PORTA DURADOOR 60X210X3,5CM C/ADUELA 13CM E ALIZAR DE 3A C/DOBRADICA L</v>
          </cell>
          <cell r="D816" t="str">
            <v>UN</v>
          </cell>
          <cell r="E816">
            <v>299.64</v>
          </cell>
        </row>
        <row r="817">
          <cell r="C817" t="str">
            <v>ATAO CROMADO</v>
          </cell>
        </row>
        <row r="818">
          <cell r="B818">
            <v>68632</v>
          </cell>
          <cell r="C818" t="str">
            <v>PORTA ALMOFADADA DE 0,80MX2,10M, COM FECHADURA CILINDRICA</v>
          </cell>
        </row>
        <row r="819">
          <cell r="B819" t="str">
            <v>68632/001</v>
          </cell>
          <cell r="C819" t="str">
            <v>PORTA ALMOFADADA DE 0,80MX2,10M, COM FERROLHO</v>
          </cell>
          <cell r="D819" t="str">
            <v>UN</v>
          </cell>
          <cell r="E819">
            <v>371.15</v>
          </cell>
        </row>
        <row r="820">
          <cell r="B820" t="str">
            <v>68632/002</v>
          </cell>
          <cell r="C820" t="str">
            <v>PORTA ALMOFADADA DE 0,80MX2,10M, COM FECHADURA CILINDRICA</v>
          </cell>
          <cell r="D820" t="str">
            <v>UN</v>
          </cell>
          <cell r="E820">
            <v>397.32</v>
          </cell>
        </row>
        <row r="821">
          <cell r="B821">
            <v>68673</v>
          </cell>
          <cell r="C821" t="str">
            <v>PORTA MAD COMP 120X210CM 2FLS 40/80X210X3,5CM P/PINTURA C/ADUELA E ALI</v>
          </cell>
        </row>
        <row r="822">
          <cell r="C822" t="str">
            <v>ZAR DE 2A C/DOBRADICA LATAO CROMADO</v>
          </cell>
        </row>
        <row r="823">
          <cell r="B823" t="str">
            <v>68673/001</v>
          </cell>
          <cell r="C823" t="str">
            <v>PORTA MAD COMP LISA 60X210CM 35MM P/PINTURA C/ADUELA 13CM E ALIZAR DE</v>
          </cell>
          <cell r="D823" t="str">
            <v>UN</v>
          </cell>
          <cell r="E823">
            <v>203.59</v>
          </cell>
        </row>
        <row r="824">
          <cell r="C824" t="str">
            <v>2A / DOBRADICA LATAO CROMADO</v>
          </cell>
        </row>
        <row r="825">
          <cell r="B825" t="str">
            <v>68673/002</v>
          </cell>
          <cell r="C825" t="str">
            <v>PORTA MAD COMP LISA 60X210CM 35MM P/CERA/VERNIZ C/ADUELA 13CM E ALIZAR</v>
          </cell>
          <cell r="D825" t="str">
            <v>UN</v>
          </cell>
          <cell r="E825">
            <v>258.05</v>
          </cell>
        </row>
        <row r="826">
          <cell r="C826" t="str">
            <v>DE 1A / DOBRADICA LATAO CROMADO C/ANEL</v>
          </cell>
        </row>
        <row r="827">
          <cell r="B827" t="str">
            <v>68673/003</v>
          </cell>
          <cell r="C827" t="str">
            <v>PORTA MAD COMP LISA 60X210CM 35MM P/PINTURA C/MARCO 7X3,5CM DE 2A / DO</v>
          </cell>
          <cell r="D827" t="str">
            <v>UN</v>
          </cell>
          <cell r="E827">
            <v>148.55000000000001</v>
          </cell>
        </row>
        <row r="828">
          <cell r="C828" t="str">
            <v>BRADICA LATAO CROMADO</v>
          </cell>
        </row>
        <row r="829">
          <cell r="B829" t="str">
            <v>68673/004</v>
          </cell>
          <cell r="C829" t="str">
            <v>PORTA MAD COMP LISA 70X210CM 35MM P/PINTURA C/ADUELA 13CM E ALIZAR DE</v>
          </cell>
          <cell r="D829" t="str">
            <v>UN</v>
          </cell>
          <cell r="E829">
            <v>206.37</v>
          </cell>
        </row>
        <row r="830">
          <cell r="C830" t="str">
            <v>2A / DOBRADICA LATAO CROMADO</v>
          </cell>
        </row>
        <row r="831">
          <cell r="B831" t="str">
            <v>68673/005</v>
          </cell>
          <cell r="C831" t="str">
            <v>PORTA MAD COMP LISA 70X210CM 35MM P/PINTURA C/MARCO 7X3,5CM DE 2A / DO</v>
          </cell>
          <cell r="D831" t="str">
            <v>UN</v>
          </cell>
          <cell r="E831">
            <v>150.18</v>
          </cell>
        </row>
        <row r="832">
          <cell r="C832" t="str">
            <v>BRADICA LATAO CROMADO</v>
          </cell>
        </row>
        <row r="833">
          <cell r="B833" t="str">
            <v>68673/006</v>
          </cell>
          <cell r="C833" t="str">
            <v>PORTA MAD COMP LISA 70X210CM 35MM P/CERA/VERNIZ C/ADUELA 13CM E ALIZAR</v>
          </cell>
          <cell r="D833" t="str">
            <v>UN</v>
          </cell>
          <cell r="E833">
            <v>284.75</v>
          </cell>
        </row>
        <row r="834">
          <cell r="C834" t="str">
            <v>DE 1A / DOBRADICA LATAO CROMADO C/ANEL</v>
          </cell>
        </row>
        <row r="835">
          <cell r="B835" t="str">
            <v>68673/007</v>
          </cell>
          <cell r="C835" t="str">
            <v>PORTA MAD COMP LISA 80X210CM 35MM P/PINTURA C/ADUELA 13CM E ALIZAR</v>
          </cell>
          <cell r="D835" t="str">
            <v>UN</v>
          </cell>
          <cell r="E835">
            <v>209.77</v>
          </cell>
        </row>
        <row r="836">
          <cell r="C836" t="str">
            <v>DE 2A C/DOBRADICA LATAO CROMADO</v>
          </cell>
        </row>
        <row r="837">
          <cell r="B837" t="str">
            <v>68673/008</v>
          </cell>
          <cell r="C837" t="str">
            <v>PORTA MAD COMP LISA 80X210CM 35MM P/PINTURA C/ADUELA 15CM E ALIZAR DE</v>
          </cell>
          <cell r="D837" t="str">
            <v>UN</v>
          </cell>
          <cell r="E837">
            <v>224.92</v>
          </cell>
        </row>
        <row r="838">
          <cell r="C838" t="str">
            <v>2A C/DOBRADICA LATAO CROMADO</v>
          </cell>
        </row>
        <row r="839">
          <cell r="B839" t="str">
            <v>68673/009</v>
          </cell>
          <cell r="C839" t="str">
            <v>PORTA MAD COMP LISA 80X210CM 35MM P/CERA/VERNIZ C/ADUELA 13CM E ALIZAR</v>
          </cell>
          <cell r="D839" t="str">
            <v>UN</v>
          </cell>
          <cell r="E839">
            <v>288.63</v>
          </cell>
        </row>
        <row r="840">
          <cell r="C840" t="str">
            <v>DE 1A C/DOBRADICA LATAO CROMADO C/ANEIS</v>
          </cell>
        </row>
        <row r="841">
          <cell r="B841" t="str">
            <v>68673/010</v>
          </cell>
          <cell r="C841" t="str">
            <v>PORTA MAD COMP LISA 80X210CM 35MM P/PINTURA C/MARCO 7X3,5CM DE 2A C/DOBRADICA LATAO CROMADO</v>
          </cell>
          <cell r="D841" t="str">
            <v>UN</v>
          </cell>
          <cell r="E841">
            <v>152.44</v>
          </cell>
        </row>
        <row r="842">
          <cell r="B842" t="str">
            <v>IGO       |</v>
          </cell>
          <cell r="C842" t="str">
            <v>D E S C R I Ç Ã O                                                   |UN</v>
          </cell>
          <cell r="D842" t="str">
            <v>IDADE</v>
          </cell>
          <cell r="E842" t="str">
            <v>|CUSTO TOT</v>
          </cell>
        </row>
        <row r="843">
          <cell r="B843" t="str">
            <v>ULO.....: N</v>
          </cell>
          <cell r="C843" t="str">
            <v>ACIONAL CAIXA</v>
          </cell>
        </row>
        <row r="846">
          <cell r="B846" t="str">
            <v>68673/011</v>
          </cell>
          <cell r="C846" t="str">
            <v>PORTA MAD COMP LISA 90X210CM 35MM P/CERA/VERNIZ C/ADUELA 13CM E ALIZAR</v>
          </cell>
          <cell r="D846" t="str">
            <v>UN</v>
          </cell>
          <cell r="E846">
            <v>322.95</v>
          </cell>
        </row>
        <row r="847">
          <cell r="C847" t="str">
            <v>DE 1A C/DOBRADICA LATAO CROMADO C/ANEIS</v>
          </cell>
        </row>
        <row r="848">
          <cell r="B848" t="str">
            <v>68673/012</v>
          </cell>
          <cell r="C848" t="str">
            <v>PORTA MAD COMP LISA 60X180CM 35MM P/PINTURA C/MARCO 7X3,5CM DE 2A C/DO</v>
          </cell>
          <cell r="D848" t="str">
            <v>UN</v>
          </cell>
          <cell r="E848">
            <v>136.24</v>
          </cell>
        </row>
        <row r="849">
          <cell r="C849" t="str">
            <v>BRADICA LATAO CROMADO</v>
          </cell>
        </row>
        <row r="850">
          <cell r="B850" t="str">
            <v>68673/013</v>
          </cell>
          <cell r="C850" t="str">
            <v>PORTA MAD COMP LISA 70X180CM 35MM P/PINTURA C/MARCO 7X3,5CM DE 2A C/DO</v>
          </cell>
          <cell r="D850" t="str">
            <v>UN</v>
          </cell>
          <cell r="E850">
            <v>137.05000000000001</v>
          </cell>
        </row>
        <row r="851">
          <cell r="C851" t="str">
            <v>BRADICA LATAO CROMADO</v>
          </cell>
        </row>
        <row r="852">
          <cell r="B852" t="str">
            <v>68673/014</v>
          </cell>
          <cell r="C852" t="str">
            <v>PORTA MAD COMP LISA 70X240CM 35MM P/PINTURA C/MARCO 7X3,5CM DE 2A C/DO</v>
          </cell>
          <cell r="D852" t="str">
            <v>UN</v>
          </cell>
          <cell r="E852">
            <v>179.61</v>
          </cell>
        </row>
        <row r="853">
          <cell r="C853" t="str">
            <v>BRADICA LATAO CROMADO</v>
          </cell>
        </row>
        <row r="854">
          <cell r="B854" t="str">
            <v>68673/015</v>
          </cell>
          <cell r="C854" t="str">
            <v>PORTA MAD COMP LISA 80X190CM 35MM P/PINTURA C/MARCO 7X3,5CM DE 2A C/DO</v>
          </cell>
          <cell r="D854" t="str">
            <v>UN</v>
          </cell>
          <cell r="E854">
            <v>143.58000000000001</v>
          </cell>
        </row>
        <row r="855">
          <cell r="C855" t="str">
            <v>BRADICA LATAO CROMADO</v>
          </cell>
        </row>
        <row r="856">
          <cell r="B856" t="str">
            <v>68673/016</v>
          </cell>
          <cell r="C856" t="str">
            <v>PORTA MAD COMP 120X210CM 2FLS 60X210X3,5CM P/PINTURA C/ADUELA E ALIZAR</v>
          </cell>
          <cell r="D856" t="str">
            <v>UN</v>
          </cell>
          <cell r="E856">
            <v>319.76</v>
          </cell>
        </row>
        <row r="857">
          <cell r="C857" t="str">
            <v>DE 2A C/DOBRADICA LATAO CROMADO</v>
          </cell>
        </row>
        <row r="858">
          <cell r="B858" t="str">
            <v>68673/017</v>
          </cell>
          <cell r="C858" t="str">
            <v>PORTA MAD COMP 120X210CM 2FLS 40/80X210X3,5CM P/PINTURA C/ADUELA E ALI</v>
          </cell>
          <cell r="D858" t="str">
            <v>UN</v>
          </cell>
          <cell r="E858">
            <v>305.38</v>
          </cell>
        </row>
        <row r="859">
          <cell r="C859" t="str">
            <v>ZAR DE 2A C/DOBRADICA LATAO CROMADO</v>
          </cell>
        </row>
        <row r="860">
          <cell r="B860" t="str">
            <v>68673/018</v>
          </cell>
          <cell r="C860" t="str">
            <v>PORTA MAD COMP 140X210CM 2FLS 70X210X3,5CM P/PINTURA C/MARCO 7X3,5CM D</v>
          </cell>
          <cell r="D860" t="str">
            <v>UN</v>
          </cell>
          <cell r="E860">
            <v>244.74</v>
          </cell>
        </row>
        <row r="861">
          <cell r="C861" t="str">
            <v>E 2A C/DOBRADICA LATAO CROMADO</v>
          </cell>
        </row>
        <row r="862">
          <cell r="B862" t="str">
            <v>68673/019</v>
          </cell>
          <cell r="C862" t="str">
            <v>PORTA MAD COMP 160X210CM 2FLS 80X210X3,5CM P/PINTURA C/MARCO 7X3,5CM D</v>
          </cell>
          <cell r="D862" t="str">
            <v>UN</v>
          </cell>
          <cell r="E862">
            <v>249.26</v>
          </cell>
        </row>
        <row r="863">
          <cell r="C863" t="str">
            <v>E 2A C/DOBRADICA LATAO CROMADO</v>
          </cell>
        </row>
        <row r="864">
          <cell r="B864" t="str">
            <v>68673/020</v>
          </cell>
          <cell r="C864" t="str">
            <v>PORTA MAD COMP 180X210CM 2FLS 90X210X3,5CM P/PINTURA C/MARCO 7X3,5CM D</v>
          </cell>
          <cell r="D864" t="str">
            <v>UN</v>
          </cell>
          <cell r="E864">
            <v>251.86</v>
          </cell>
        </row>
        <row r="865">
          <cell r="C865" t="str">
            <v>E 2A C/DOBRADICA LATAO CROMADO</v>
          </cell>
        </row>
        <row r="866">
          <cell r="B866" t="str">
            <v>68673/021</v>
          </cell>
          <cell r="C866" t="str">
            <v>PORTA MAD COMP 120X210CM 2FLS 60X210X3,5CM P/CERA/VERNIZ C/ADUELA 13CM</v>
          </cell>
          <cell r="D866" t="str">
            <v>UN</v>
          </cell>
          <cell r="E866">
            <v>374.49</v>
          </cell>
        </row>
        <row r="867">
          <cell r="C867" t="str">
            <v>E ALIZAR DE 1A C/DOBRADICA LATAO CROMADO C/ANEIS</v>
          </cell>
        </row>
        <row r="868">
          <cell r="B868" t="str">
            <v>68673/022</v>
          </cell>
          <cell r="C868" t="str">
            <v>PORTA MAD COMP 120X210CM 2FLS 60X210X3,5CM P/PINTURA C/MARCO 7X3,5CM D</v>
          </cell>
          <cell r="D868" t="str">
            <v>UN</v>
          </cell>
          <cell r="E868">
            <v>241.48</v>
          </cell>
        </row>
        <row r="869">
          <cell r="C869" t="str">
            <v>E 2A C/DOBRADICA LATAO CROMADO</v>
          </cell>
        </row>
        <row r="870">
          <cell r="B870" t="str">
            <v>68673/023</v>
          </cell>
          <cell r="C870" t="str">
            <v>PORTA MAD COMP LISA 90X210CM 35MM P/PINTURA C/ADUELA 13CM E ALIZAR DE</v>
          </cell>
          <cell r="D870" t="str">
            <v>UN</v>
          </cell>
          <cell r="E870">
            <v>212.22</v>
          </cell>
        </row>
        <row r="871">
          <cell r="C871" t="str">
            <v>2A C/DOBRADICA LATAO CROMADO</v>
          </cell>
        </row>
        <row r="872">
          <cell r="B872" t="str">
            <v>68673/024</v>
          </cell>
          <cell r="C872" t="str">
            <v>PORTA MAD COMP LISA 60X210 35MM P/PINTURA C/MARCO S/TACO COM TARJETAS</v>
          </cell>
          <cell r="D872" t="str">
            <v>UN</v>
          </cell>
          <cell r="E872">
            <v>154.66</v>
          </cell>
        </row>
        <row r="873">
          <cell r="B873" t="str">
            <v>IGO       |</v>
          </cell>
          <cell r="C873" t="str">
            <v>D E S C R I Ç Ã O                                                   |UN</v>
          </cell>
          <cell r="D873" t="str">
            <v>IDADE</v>
          </cell>
          <cell r="E873" t="str">
            <v>|CUSTO TOT</v>
          </cell>
        </row>
        <row r="874">
          <cell r="B874" t="str">
            <v>ULO.....: N</v>
          </cell>
          <cell r="C874" t="str">
            <v>ACIONAL CAIXA</v>
          </cell>
        </row>
        <row r="876">
          <cell r="C876" t="str">
            <v>E DOBRADICAS</v>
          </cell>
        </row>
        <row r="877">
          <cell r="B877">
            <v>68682</v>
          </cell>
          <cell r="C877" t="str">
            <v>PORTA MADEIRA VENEZIANA</v>
          </cell>
        </row>
        <row r="878">
          <cell r="B878" t="str">
            <v>68682/001</v>
          </cell>
          <cell r="C878" t="str">
            <v>PORTA VENEZIANA MAD REGIONAL 1A 70X210X3,5CM C/ADUELA 13CM E ALIZAR DE</v>
          </cell>
          <cell r="D878" t="str">
            <v>UN</v>
          </cell>
          <cell r="E878">
            <v>460.33</v>
          </cell>
        </row>
        <row r="879">
          <cell r="C879" t="str">
            <v>1A C/DOBRADICA LATAO CROMADO C/ANEIS</v>
          </cell>
        </row>
        <row r="880">
          <cell r="B880" t="str">
            <v>68682/002</v>
          </cell>
          <cell r="C880" t="str">
            <v>PORTA VENEZIANA MAD REGIONAL 1A 70X210X3,5CM C/MARCO 1A 7X3,5CM C/DOBR</v>
          </cell>
          <cell r="D880" t="str">
            <v>UN</v>
          </cell>
          <cell r="E880">
            <v>360.02</v>
          </cell>
        </row>
        <row r="881">
          <cell r="C881" t="str">
            <v>ADICA LATAO CROMADO C/ANEIS</v>
          </cell>
        </row>
        <row r="882">
          <cell r="B882" t="str">
            <v>68682/003</v>
          </cell>
          <cell r="C882" t="str">
            <v>PORTA VENEZIANA MAD REGIONAL 1A 80X210X3,5CM C/ADUELA 13CM E ALIZAR DE</v>
          </cell>
          <cell r="D882" t="str">
            <v>UN</v>
          </cell>
          <cell r="E882">
            <v>450.09</v>
          </cell>
        </row>
        <row r="883">
          <cell r="C883" t="str">
            <v>1A C/DOBRADICA LATAO CROMADO C/ANEIS</v>
          </cell>
        </row>
        <row r="884">
          <cell r="B884" t="str">
            <v>68682/004</v>
          </cell>
          <cell r="C884" t="str">
            <v>PORTA VENEZIANA MAD REGIONAL 2A 60X150X3,5CM C/ADUELA 13CM E ALIZAR DE</v>
          </cell>
          <cell r="D884" t="str">
            <v>UN</v>
          </cell>
          <cell r="E884">
            <v>253.07</v>
          </cell>
        </row>
        <row r="885">
          <cell r="C885" t="str">
            <v>2A C/DOBRADICA LATAO CROMADO</v>
          </cell>
        </row>
        <row r="886">
          <cell r="B886" t="str">
            <v>68682/005</v>
          </cell>
          <cell r="C886" t="str">
            <v>PORTA VENEZIANA MAD REGIONAL 2A 120X210CM 2FLS 60X210X3,5CM C/ADUELA 1</v>
          </cell>
          <cell r="D886" t="str">
            <v>UN</v>
          </cell>
          <cell r="E886">
            <v>553.92999999999995</v>
          </cell>
        </row>
        <row r="887">
          <cell r="C887" t="str">
            <v>3CM E ALIZAR DE 2A C/DOBRADICA LATAO CROMADO</v>
          </cell>
        </row>
        <row r="888">
          <cell r="B888" t="str">
            <v>68682/006</v>
          </cell>
          <cell r="C888" t="str">
            <v>PORTA VENEZIANA MAD REGIONAL 2A 70X210X3,5CM C/ADUELA 13CM E ALIZAR DE</v>
          </cell>
          <cell r="D888" t="str">
            <v>UN</v>
          </cell>
          <cell r="E888">
            <v>354.2</v>
          </cell>
        </row>
        <row r="889">
          <cell r="C889" t="str">
            <v>2A C/DOBRADICA LATAO CROMADO</v>
          </cell>
        </row>
        <row r="890">
          <cell r="B890" t="str">
            <v>68682/007</v>
          </cell>
          <cell r="C890" t="str">
            <v>PORTA VENEZIANA MAD REGIONAL 2A 70X210X3,5CM C/MARCO 2A 7X3,5CM C/DOBR</v>
          </cell>
          <cell r="D890" t="str">
            <v>UN</v>
          </cell>
          <cell r="E890">
            <v>298.02</v>
          </cell>
        </row>
        <row r="891">
          <cell r="C891" t="str">
            <v>ADICA LATAO CROMADO</v>
          </cell>
        </row>
        <row r="892">
          <cell r="B892" t="str">
            <v>68682/008</v>
          </cell>
          <cell r="C892" t="str">
            <v>PORTA VENEZIANA MAD REGIONAL 2A 80X210X3,5CM C/ADUELA 13CM E ALIZAR DE</v>
          </cell>
          <cell r="D892" t="str">
            <v>UN</v>
          </cell>
          <cell r="E892">
            <v>397.56</v>
          </cell>
        </row>
        <row r="893">
          <cell r="C893" t="str">
            <v>2A C/DOBRADICA LATAO CROMADO</v>
          </cell>
        </row>
        <row r="894">
          <cell r="B894" t="str">
            <v>68682/009</v>
          </cell>
          <cell r="C894" t="str">
            <v>PORTA VENEZIANA MAD REGIONAL 2A 80X210X3,5CM C/MARCO 2A 7X3,5CM C/DOBR</v>
          </cell>
          <cell r="D894" t="str">
            <v>UN</v>
          </cell>
          <cell r="E894">
            <v>341.55</v>
          </cell>
        </row>
        <row r="895">
          <cell r="C895" t="str">
            <v>ADICA LATAO CROMADO</v>
          </cell>
        </row>
        <row r="896">
          <cell r="B896" t="str">
            <v>68682/010</v>
          </cell>
          <cell r="C896" t="str">
            <v>PORTA VENEZIANA MAD REGIONAL 2A 140X210CM 2FLS 70X210X3,5CM C/MARCO 2A</v>
          </cell>
          <cell r="D896" t="str">
            <v>UN</v>
          </cell>
          <cell r="E896">
            <v>540.41</v>
          </cell>
        </row>
        <row r="897">
          <cell r="C897" t="str">
            <v>7X3,5CM C/DOBRADICA LATAO CROMADO</v>
          </cell>
        </row>
        <row r="898">
          <cell r="B898" t="str">
            <v>68682/011</v>
          </cell>
          <cell r="C898" t="str">
            <v>PORTA VENEZIANA MAD REGIONAL 2A 140X210CM 2FLS 70X210X3,5CM C/ADUELA 1</v>
          </cell>
          <cell r="D898" t="str">
            <v>UN</v>
          </cell>
          <cell r="E898">
            <v>604.62</v>
          </cell>
        </row>
        <row r="899">
          <cell r="C899" t="str">
            <v>3CM E ALIZAR DE 2A C/DOBRADICA LATAO CROMADO</v>
          </cell>
        </row>
        <row r="900">
          <cell r="B900" t="str">
            <v>68682/012</v>
          </cell>
          <cell r="C900" t="str">
            <v>PORTA VENEZIANA MAD REGIONAL 2A 60X210X3,5CM C/ADUELA 13CM E ALIZAR DE</v>
          </cell>
          <cell r="D900" t="str">
            <v>UN</v>
          </cell>
          <cell r="E900">
            <v>328.86</v>
          </cell>
        </row>
        <row r="901">
          <cell r="C901" t="str">
            <v>2A C/DOBRADICA LATAO CROMADO</v>
          </cell>
        </row>
        <row r="902">
          <cell r="B902" t="str">
            <v>68682/013</v>
          </cell>
          <cell r="C902" t="str">
            <v>PORTA VENEZIANA MAD REGIONAL 2A 60X210X3,5CM C/MARCO 2A 7X3,5CM C/DOBR</v>
          </cell>
          <cell r="D902" t="str">
            <v>UN</v>
          </cell>
          <cell r="E902">
            <v>273.82</v>
          </cell>
        </row>
        <row r="903">
          <cell r="C903" t="str">
            <v>ADICA LATAO CROMADO</v>
          </cell>
        </row>
        <row r="904">
          <cell r="B904" t="str">
            <v>IGO       |</v>
          </cell>
          <cell r="C904" t="str">
            <v>D E S C R I Ç Ã O                                                   |UN</v>
          </cell>
          <cell r="D904" t="str">
            <v>IDADE</v>
          </cell>
          <cell r="E904" t="str">
            <v>|CUSTO TOT</v>
          </cell>
        </row>
        <row r="905">
          <cell r="B905" t="str">
            <v>ULO.....: N</v>
          </cell>
          <cell r="C905" t="str">
            <v>ACIONAL CAIXA</v>
          </cell>
        </row>
        <row r="907">
          <cell r="B907" t="str">
            <v>68682/014</v>
          </cell>
          <cell r="C907" t="str">
            <v>PORTA VENEZIANA MAD REGIONAL 2A 120X210CM 2FLS 60X210X3,5CM C/MARCO 2A</v>
          </cell>
          <cell r="D907" t="str">
            <v>UN</v>
          </cell>
          <cell r="E907">
            <v>492.01</v>
          </cell>
        </row>
        <row r="908">
          <cell r="C908" t="str">
            <v>7X3,5CM C/DOBRADICA LATAO CROMADO</v>
          </cell>
        </row>
        <row r="909">
          <cell r="B909" t="str">
            <v>68682/015</v>
          </cell>
          <cell r="C909" t="str">
            <v>PORTA VENEZIANA MAD REGIONAL 2A 80X210X3,5 C/ADUELA 13CM E ALIZAR SEM</v>
          </cell>
          <cell r="D909" t="str">
            <v>UN</v>
          </cell>
          <cell r="E909">
            <v>348.79</v>
          </cell>
        </row>
        <row r="910">
          <cell r="C910" t="str">
            <v>DOBRADICA</v>
          </cell>
        </row>
        <row r="911">
          <cell r="B911">
            <v>68683</v>
          </cell>
          <cell r="C911" t="str">
            <v>BANDEIRA EM VENEZIANA MAD REGIONAL 1A 100X40CM FIXA C/ADUELA E ALIZAR</v>
          </cell>
        </row>
        <row r="912">
          <cell r="B912" t="str">
            <v>68683/001</v>
          </cell>
          <cell r="C912" t="str">
            <v>BANDEIRA P/VIDRO MAD REGIONAL 1A 40X60CM FIXA SEM ADUELA/ALIZAR</v>
          </cell>
          <cell r="D912" t="str">
            <v>UN</v>
          </cell>
          <cell r="E912">
            <v>30.82</v>
          </cell>
        </row>
        <row r="913">
          <cell r="B913" t="str">
            <v>68683/002</v>
          </cell>
          <cell r="C913" t="str">
            <v>BANDEIRA P/VIDRO MAD REGIONAL 2A 40X60CM FIXA SEM ADUELA/ALIZAR</v>
          </cell>
          <cell r="D913" t="str">
            <v>UN</v>
          </cell>
          <cell r="E913">
            <v>25.9</v>
          </cell>
        </row>
        <row r="914">
          <cell r="B914" t="str">
            <v>68683/003</v>
          </cell>
          <cell r="C914" t="str">
            <v>BANDEIRA P/VIDRO MAD REGIONAL 2A 40X70CM FIXA SEM ADUELA/ALIZAR</v>
          </cell>
          <cell r="D914" t="str">
            <v>UN</v>
          </cell>
          <cell r="E914">
            <v>27.64</v>
          </cell>
        </row>
        <row r="915">
          <cell r="B915" t="str">
            <v>68683/004</v>
          </cell>
          <cell r="C915" t="str">
            <v>BANDEIRA EM VENEZIANA MAD REGIONAL 1A 100X40CM FIXA C/ADUELA E ALIZAR</v>
          </cell>
          <cell r="D915" t="str">
            <v>UN</v>
          </cell>
          <cell r="E915">
            <v>122.82</v>
          </cell>
        </row>
        <row r="916">
          <cell r="B916">
            <v>90</v>
          </cell>
          <cell r="C916" t="str">
            <v>JANELA DE MADEIRA</v>
          </cell>
        </row>
        <row r="917">
          <cell r="B917">
            <v>68065</v>
          </cell>
          <cell r="C917" t="str">
            <v>JANELA DE MADEIRA (ALMOFADADA) COM FERRAGEM</v>
          </cell>
          <cell r="D917" t="str">
            <v>M2</v>
          </cell>
          <cell r="E917">
            <v>215.04</v>
          </cell>
        </row>
        <row r="918">
          <cell r="B918">
            <v>92</v>
          </cell>
          <cell r="C918" t="str">
            <v>PORTA E/OU TAMPA DE FERRO</v>
          </cell>
        </row>
        <row r="919">
          <cell r="B919">
            <v>11541</v>
          </cell>
          <cell r="C919" t="str">
            <v>PORTA ABRIR CHAPA DOBRADA</v>
          </cell>
        </row>
        <row r="920">
          <cell r="B920" t="str">
            <v>11541/001</v>
          </cell>
          <cell r="C920" t="str">
            <v>PORTA ABRIR 87X217CM TP GRADE C/POSTIGO P/VIDRO C/CHAPA ALMOFADA INFER</v>
          </cell>
          <cell r="D920" t="str">
            <v>UN</v>
          </cell>
          <cell r="E920">
            <v>303.79000000000002</v>
          </cell>
        </row>
        <row r="921">
          <cell r="C921" t="str">
            <v>IOR EM CHAPA ACO DOBRADA INCLUSIVE FERRAGENS</v>
          </cell>
        </row>
        <row r="922">
          <cell r="B922">
            <v>11771</v>
          </cell>
          <cell r="C922" t="str">
            <v>PORTA DE FERRO P/CELA</v>
          </cell>
        </row>
        <row r="923">
          <cell r="B923" t="str">
            <v>11771/001</v>
          </cell>
          <cell r="C923" t="str">
            <v>PORTA CELA BARRA VERTICAL 1" A CADA 10CM C/3 BARRAS VERTICAIS  1 3/4"X</v>
          </cell>
          <cell r="D923" t="str">
            <v>M2</v>
          </cell>
          <cell r="E923">
            <v>778.63</v>
          </cell>
        </row>
        <row r="924">
          <cell r="C924" t="str">
            <v>1/2" REVESTIDA C/CHAPA FERRO GALV 12 ATE 60CM MARCO CANTONEIRA 1 3/4"X</v>
          </cell>
        </row>
        <row r="925">
          <cell r="C925" t="str">
            <v>1/4" C/FECHO ESPECIAL P/CADEADO 50MM EXCL ESTE CONF PROJ 6004 SEARQ/</v>
          </cell>
        </row>
        <row r="926">
          <cell r="C926" t="str">
            <v>EMOP COLOCADA.</v>
          </cell>
        </row>
        <row r="927">
          <cell r="B927">
            <v>11776</v>
          </cell>
          <cell r="C927" t="str">
            <v>PORTA FERRO ABRIR CHAPA LISA</v>
          </cell>
        </row>
        <row r="928">
          <cell r="B928" t="str">
            <v>11776/001</v>
          </cell>
          <cell r="C928" t="str">
            <v>PORTA FERRO ABRIR TIPO CHAPA LISA C/1 OU 2 FOLHAS SEM FECHADURA</v>
          </cell>
          <cell r="D928" t="str">
            <v>M2</v>
          </cell>
          <cell r="E928">
            <v>151.80000000000001</v>
          </cell>
        </row>
        <row r="929">
          <cell r="B929">
            <v>23720</v>
          </cell>
          <cell r="C929" t="str">
            <v>PORTA FERRO VENEZIANA ABRIR (COMPLETA)</v>
          </cell>
        </row>
        <row r="930">
          <cell r="B930" t="str">
            <v>23720/001</v>
          </cell>
          <cell r="C930" t="str">
            <v>PORTA FERRO VENEZIANA COMPLETA CHAPA DOBRADA INCL FERRAGENS E PINTURA</v>
          </cell>
          <cell r="D930" t="str">
            <v>M2</v>
          </cell>
          <cell r="E930">
            <v>177.06</v>
          </cell>
        </row>
        <row r="931">
          <cell r="C931" t="str">
            <v>ESMALTE SOBRE SOBRE ZARCAO.</v>
          </cell>
        </row>
        <row r="932">
          <cell r="B932" t="str">
            <v>23720/002</v>
          </cell>
          <cell r="C932" t="str">
            <v>PORTA FERRO VENEZIANA COMPLETA CHAPA DOBRADA SEM PINTURA INCL FERRAGEM</v>
          </cell>
          <cell r="D932" t="str">
            <v>M2</v>
          </cell>
          <cell r="E932">
            <v>110.41</v>
          </cell>
        </row>
        <row r="933">
          <cell r="B933">
            <v>23768</v>
          </cell>
          <cell r="C933" t="str">
            <v>PORTAS METALICAS E ALCAPOES BLOCO 2Q</v>
          </cell>
        </row>
        <row r="934">
          <cell r="B934" t="str">
            <v>23768/001</v>
          </cell>
          <cell r="C934" t="str">
            <v>PORTA COMPARTIMENTO LIXO PR5-2Q-T 60X210CM CANTONEIRA</v>
          </cell>
          <cell r="D934" t="str">
            <v>UN</v>
          </cell>
          <cell r="E934">
            <v>261.39999999999998</v>
          </cell>
        </row>
        <row r="935">
          <cell r="B935" t="str">
            <v>IGO       |</v>
          </cell>
          <cell r="C935" t="str">
            <v>D E S C R I Ç Ã O                                                   |UN</v>
          </cell>
          <cell r="D935" t="str">
            <v>IDADE</v>
          </cell>
          <cell r="E935" t="str">
            <v>|CUSTO TOT</v>
          </cell>
        </row>
        <row r="936">
          <cell r="B936" t="str">
            <v>ULO.....: N</v>
          </cell>
          <cell r="C936" t="str">
            <v>ACIONAL CAIXA</v>
          </cell>
        </row>
        <row r="938">
          <cell r="B938" t="str">
            <v>23768/002</v>
          </cell>
          <cell r="C938" t="str">
            <v>PORTAO ENTRADA PR5-2Q-T 100X210CM CHAPA DOBRADA INCL FERRAGE</v>
          </cell>
          <cell r="D938" t="str">
            <v>UN</v>
          </cell>
          <cell r="E938">
            <v>286.97000000000003</v>
          </cell>
        </row>
        <row r="939">
          <cell r="C939" t="str">
            <v>TURA.</v>
          </cell>
        </row>
        <row r="940">
          <cell r="B940" t="str">
            <v>23768/003</v>
          </cell>
          <cell r="C940" t="str">
            <v>PORTA-CACAMBA LIXEIRA PR5-2Q-T CANTONEIRA</v>
          </cell>
          <cell r="D940" t="str">
            <v>UN</v>
          </cell>
          <cell r="E940">
            <v>6.08</v>
          </cell>
        </row>
        <row r="941">
          <cell r="B941" t="str">
            <v>23768/004</v>
          </cell>
          <cell r="C941" t="str">
            <v>ALCAPAO TELHADO PR5-2Q-T 80X100CM CANTONEIRA</v>
          </cell>
          <cell r="D941" t="str">
            <v>UN</v>
          </cell>
          <cell r="E941">
            <v>300.07</v>
          </cell>
        </row>
        <row r="942">
          <cell r="B942" t="str">
            <v>23768/005</v>
          </cell>
          <cell r="C942" t="str">
            <v>ALCAPAO VISITA CISTERNA PR5-2Q-T 90X90CM CANTONEIRA</v>
          </cell>
          <cell r="D942" t="str">
            <v>UN</v>
          </cell>
          <cell r="E942">
            <v>249.48</v>
          </cell>
        </row>
        <row r="943">
          <cell r="B943" t="str">
            <v>23768/006</v>
          </cell>
          <cell r="C943" t="str">
            <v>ALCAPAO CAIXA D AGUA PR5-2Q-T 90X125CM CANTONEIR</v>
          </cell>
          <cell r="D943" t="str">
            <v>UN</v>
          </cell>
          <cell r="E943">
            <v>371.74</v>
          </cell>
        </row>
        <row r="944">
          <cell r="B944">
            <v>24167</v>
          </cell>
          <cell r="C944" t="str">
            <v>PORTA METALICA 80X210CM</v>
          </cell>
        </row>
        <row r="945">
          <cell r="B945" t="str">
            <v>24167/001</v>
          </cell>
          <cell r="C945" t="str">
            <v>PORTA METALICA 80X210CM CHAPA DOBRADA SEM PINTURA INCL FERRAGENS</v>
          </cell>
          <cell r="D945" t="str">
            <v>UN</v>
          </cell>
          <cell r="E945">
            <v>225.83</v>
          </cell>
        </row>
        <row r="946">
          <cell r="B946" t="str">
            <v>24167/002</v>
          </cell>
          <cell r="C946" t="str">
            <v>PORTA METAL ABRIR VENEZIANA COMPLETA 80 X 210CM -COLOCADA</v>
          </cell>
          <cell r="D946" t="str">
            <v>UN</v>
          </cell>
          <cell r="E946">
            <v>103.42</v>
          </cell>
        </row>
        <row r="947">
          <cell r="B947">
            <v>26313</v>
          </cell>
          <cell r="C947" t="str">
            <v>PORTA ACO DE ENROLAR</v>
          </cell>
        </row>
        <row r="948">
          <cell r="B948" t="str">
            <v>26313/001</v>
          </cell>
          <cell r="C948" t="str">
            <v>PORTA ACO ENROLAR TIPO GRADE</v>
          </cell>
          <cell r="D948" t="str">
            <v>M2</v>
          </cell>
          <cell r="E948">
            <v>218.11</v>
          </cell>
        </row>
        <row r="949">
          <cell r="B949" t="str">
            <v>26313/002</v>
          </cell>
          <cell r="C949" t="str">
            <v>PORTA ACO ENROLAR TIPO TIJOLINHO</v>
          </cell>
          <cell r="D949" t="str">
            <v>M2</v>
          </cell>
          <cell r="E949">
            <v>239.71</v>
          </cell>
        </row>
        <row r="950">
          <cell r="B950" t="str">
            <v>26313/003</v>
          </cell>
          <cell r="C950" t="str">
            <v>PORTA ACO ENROLAR CHAPA ONDULADA</v>
          </cell>
          <cell r="D950" t="str">
            <v>M2</v>
          </cell>
          <cell r="E950">
            <v>152.11000000000001</v>
          </cell>
        </row>
        <row r="951">
          <cell r="B951">
            <v>39571</v>
          </cell>
          <cell r="C951" t="str">
            <v>PORTA CORTA-FOGO METALICA</v>
          </cell>
          <cell r="D951" t="str">
            <v>M2</v>
          </cell>
          <cell r="E951">
            <v>185.49</v>
          </cell>
        </row>
        <row r="952">
          <cell r="B952">
            <v>40678</v>
          </cell>
          <cell r="C952" t="str">
            <v>PORTA DE ABRIGO DE MEDIDORES E BOTIJOES</v>
          </cell>
          <cell r="D952" t="str">
            <v>M2</v>
          </cell>
          <cell r="E952">
            <v>107.19</v>
          </cell>
        </row>
        <row r="953">
          <cell r="B953">
            <v>40679</v>
          </cell>
          <cell r="C953" t="str">
            <v>PORTA DE FERRO PARA LIXEIRA</v>
          </cell>
          <cell r="D953" t="str">
            <v>M2</v>
          </cell>
          <cell r="E953">
            <v>183.43</v>
          </cell>
        </row>
        <row r="954">
          <cell r="B954">
            <v>40713</v>
          </cell>
          <cell r="C954" t="str">
            <v>ASSENTAMENTO BATENTES METALICOS 60X210CM</v>
          </cell>
          <cell r="D954" t="str">
            <v>UN</v>
          </cell>
          <cell r="E954">
            <v>28.62</v>
          </cell>
        </row>
        <row r="955">
          <cell r="B955">
            <v>40714</v>
          </cell>
          <cell r="C955" t="str">
            <v>ASSENTAMENTO BATENTES METALICOS 72X210CM</v>
          </cell>
          <cell r="D955" t="str">
            <v>UN</v>
          </cell>
          <cell r="E955">
            <v>29.34</v>
          </cell>
        </row>
        <row r="956">
          <cell r="B956">
            <v>40715</v>
          </cell>
          <cell r="C956" t="str">
            <v>ASSENTAMENTO BATENTES METALICOS 82X210CM</v>
          </cell>
          <cell r="D956" t="str">
            <v>UN</v>
          </cell>
          <cell r="E956">
            <v>29.93</v>
          </cell>
        </row>
        <row r="957">
          <cell r="B957">
            <v>40716</v>
          </cell>
          <cell r="C957" t="str">
            <v>ASSENTAMENTO BATENTES METALICOS 86X210CM</v>
          </cell>
          <cell r="D957" t="str">
            <v>UN</v>
          </cell>
          <cell r="E957">
            <v>30.17</v>
          </cell>
        </row>
        <row r="958">
          <cell r="B958">
            <v>40717</v>
          </cell>
          <cell r="C958" t="str">
            <v>ASSENTAMENTO BATENTES METALICOS 100X210CM</v>
          </cell>
          <cell r="D958" t="str">
            <v>UN</v>
          </cell>
          <cell r="E958">
            <v>31</v>
          </cell>
        </row>
        <row r="959">
          <cell r="B959">
            <v>68446</v>
          </cell>
          <cell r="C959" t="str">
            <v>PORTINHOLA EM CHAPA DE FERRO GALVANIZADO.</v>
          </cell>
        </row>
        <row r="960">
          <cell r="B960" t="str">
            <v>68446/001</v>
          </cell>
          <cell r="C960" t="str">
            <v>PORTINHOLA P/ALCAPAO CISTERNA CX D AGUA EM CHAPA FERRO GALVANIZADO 16</v>
          </cell>
          <cell r="D960" t="str">
            <v>M2</v>
          </cell>
          <cell r="E960">
            <v>202.87</v>
          </cell>
        </row>
        <row r="961">
          <cell r="C961" t="str">
            <v>MEDINDO ATE 80X80CM C/GUARNICAO E ALCA P/CADEADO EXCL ESTE COLOCADA</v>
          </cell>
        </row>
        <row r="962">
          <cell r="B962">
            <v>68584</v>
          </cell>
          <cell r="C962" t="str">
            <v>PORTA FERRO ABRIR</v>
          </cell>
        </row>
        <row r="963">
          <cell r="B963" t="str">
            <v>68584/001</v>
          </cell>
          <cell r="C963" t="str">
            <v>PORTA FERRO ABRIR TP GRADE P/VIDRO C/CHAPA</v>
          </cell>
          <cell r="D963" t="str">
            <v>M2</v>
          </cell>
          <cell r="E963">
            <v>154.1</v>
          </cell>
        </row>
        <row r="964">
          <cell r="B964" t="str">
            <v>68584/002</v>
          </cell>
          <cell r="C964" t="str">
            <v>PORTA FERRO ABRIR BARRA 7/8X3/16"REV C/CHAPA C/1 OU 2 FOLHAS</v>
          </cell>
          <cell r="D964" t="str">
            <v>M2</v>
          </cell>
          <cell r="E964">
            <v>76.7</v>
          </cell>
        </row>
        <row r="965">
          <cell r="B965" t="str">
            <v>68584/003</v>
          </cell>
          <cell r="C965" t="str">
            <v>PORTA FERRO ABRIR TIPO CHAPA LISA C/1 OU 2 FOLHAS SEM FECHADURA</v>
          </cell>
          <cell r="D965" t="str">
            <v>M2</v>
          </cell>
          <cell r="E965">
            <v>151.80000000000001</v>
          </cell>
        </row>
        <row r="966">
          <cell r="B966" t="str">
            <v>IGO       |</v>
          </cell>
          <cell r="C966" t="str">
            <v>D E S C R I Ç Ã O                                                   |UN</v>
          </cell>
          <cell r="D966" t="str">
            <v>IDADE</v>
          </cell>
          <cell r="E966" t="str">
            <v>|CUSTO TOT</v>
          </cell>
        </row>
        <row r="967">
          <cell r="B967" t="str">
            <v>ULO.....: N</v>
          </cell>
          <cell r="C967" t="str">
            <v>ACIONAL CAIXA</v>
          </cell>
        </row>
        <row r="969">
          <cell r="B969" t="str">
            <v>68584/004</v>
          </cell>
          <cell r="C969" t="str">
            <v>PORTA FERRO ABRIR VENEZIANA S/BANDEIRA S/FERRAGEM</v>
          </cell>
          <cell r="D969" t="str">
            <v>M2</v>
          </cell>
          <cell r="E969">
            <v>124.83</v>
          </cell>
        </row>
        <row r="970">
          <cell r="B970" t="str">
            <v>68584/005</v>
          </cell>
          <cell r="C970" t="str">
            <v>PORTA FERRO ABRIR BARRA FERRO CHATO C/REQUADRO E GUARNICAO</v>
          </cell>
          <cell r="D970" t="str">
            <v>M2</v>
          </cell>
          <cell r="E970">
            <v>139.49</v>
          </cell>
        </row>
        <row r="971">
          <cell r="B971">
            <v>68585</v>
          </cell>
          <cell r="C971" t="str">
            <v>ALCAPAO FERRO</v>
          </cell>
        </row>
        <row r="972">
          <cell r="B972" t="str">
            <v>68585/001</v>
          </cell>
          <cell r="C972" t="str">
            <v>ALCAPAO FERRO 60X60CM C/FERRAGENS</v>
          </cell>
          <cell r="D972" t="str">
            <v>UN</v>
          </cell>
          <cell r="E972">
            <v>49.69</v>
          </cell>
        </row>
        <row r="973">
          <cell r="B973" t="str">
            <v>68585/002</v>
          </cell>
          <cell r="C973" t="str">
            <v>ALCAPAO FERRO 70X70CM C/FERRAGENS</v>
          </cell>
          <cell r="D973" t="str">
            <v>UN</v>
          </cell>
          <cell r="E973">
            <v>55.48</v>
          </cell>
        </row>
        <row r="974">
          <cell r="B974">
            <v>93</v>
          </cell>
          <cell r="C974" t="str">
            <v>JANELA DE FERRO</v>
          </cell>
        </row>
        <row r="975">
          <cell r="B975">
            <v>23739</v>
          </cell>
          <cell r="C975" t="str">
            <v>JANELA BASCULANTE FERRO C/VIDRO E PINTURA</v>
          </cell>
        </row>
        <row r="976">
          <cell r="B976" t="str">
            <v>23739/001</v>
          </cell>
          <cell r="C976" t="str">
            <v>JANELA BASCULANTE FERRO 0,60X0,80M CANTONEIRA VIDRO FANTASIA 4MM PINT</v>
          </cell>
          <cell r="D976" t="str">
            <v>M2</v>
          </cell>
          <cell r="E976">
            <v>197.79</v>
          </cell>
        </row>
        <row r="977">
          <cell r="C977" t="str">
            <v>ESMALTE 2 DEMAOS SOBRE FUNDO C/ZARCAO</v>
          </cell>
        </row>
        <row r="978">
          <cell r="B978" t="str">
            <v>23739/002</v>
          </cell>
          <cell r="C978" t="str">
            <v>JANELA BASCULANTE FERRO 1,20X1,00M CHAPA DOBRADA VIDRO FANT 4MM PINT</v>
          </cell>
          <cell r="D978" t="str">
            <v>M2</v>
          </cell>
          <cell r="E978">
            <v>246.74</v>
          </cell>
        </row>
        <row r="979">
          <cell r="C979" t="str">
            <v>ESMALTE 2 DEMAOS SOBRE FUNDO C/ZARCAO</v>
          </cell>
        </row>
        <row r="980">
          <cell r="B980">
            <v>23740</v>
          </cell>
          <cell r="C980" t="str">
            <v>JANELA CORRER EM FERRO C/VIDRO E PINTURA</v>
          </cell>
        </row>
        <row r="981">
          <cell r="B981" t="str">
            <v>23740/001</v>
          </cell>
          <cell r="C981" t="str">
            <v>JANELA EM FERRO DE CORRER COM BANDEIRA FIXA CHAPA DOBRADA VIDRO FANTA-</v>
          </cell>
          <cell r="D981" t="str">
            <v>M2</v>
          </cell>
          <cell r="E981">
            <v>166.11</v>
          </cell>
        </row>
        <row r="982">
          <cell r="C982" t="str">
            <v>SIA 4MM PINTURA ESMALTE 2 DEMAOS SOBRE ZARCAO</v>
          </cell>
        </row>
        <row r="983">
          <cell r="B983" t="str">
            <v>23740/002</v>
          </cell>
          <cell r="C983" t="str">
            <v>JANELA EM FERRO DE CORRER COM BANDEIRA FIXA CHAPA DOBRADA VIDRO LISO</v>
          </cell>
          <cell r="D983" t="str">
            <v>M2</v>
          </cell>
          <cell r="E983">
            <v>176.81</v>
          </cell>
        </row>
        <row r="984">
          <cell r="C984" t="str">
            <v>E = 4 MM, PINTURA ESMALTE DUAS DEMAOS SOBRE ZARCAO</v>
          </cell>
        </row>
        <row r="985">
          <cell r="B985" t="str">
            <v>23740/003</v>
          </cell>
          <cell r="C985" t="str">
            <v>JANELA CORRER 1FL VIDRO 2FLS VENEZIANA CHAPA DOBRADA C/VIDRO CANELADO</v>
          </cell>
          <cell r="D985" t="str">
            <v>M2</v>
          </cell>
          <cell r="E985">
            <v>205.55</v>
          </cell>
        </row>
        <row r="986">
          <cell r="C986" t="str">
            <v>E PINTURA C/ZARCAO</v>
          </cell>
        </row>
        <row r="987">
          <cell r="B987">
            <v>23765</v>
          </cell>
          <cell r="C987" t="str">
            <v>JANELA CORRER EM FERRO (SEM VIDRO E PINTURA)</v>
          </cell>
        </row>
        <row r="988">
          <cell r="B988" t="str">
            <v>23765/001</v>
          </cell>
          <cell r="C988" t="str">
            <v>JANELA CHAPA DOBRADA CORRER 2FLS P/VIDRO C/DIVISAO HORIZ 150X120CM</v>
          </cell>
          <cell r="D988" t="str">
            <v>M2</v>
          </cell>
          <cell r="E988">
            <v>94.84</v>
          </cell>
        </row>
        <row r="989">
          <cell r="B989" t="str">
            <v>23765/002</v>
          </cell>
          <cell r="C989" t="str">
            <v>JANELA CHAPA DOBRADA CORRER 4FLS P/VIDRO C/DIVISAO HORIZ 150X120CM</v>
          </cell>
          <cell r="D989" t="str">
            <v>M2</v>
          </cell>
          <cell r="E989">
            <v>200.24</v>
          </cell>
        </row>
        <row r="990">
          <cell r="B990" t="str">
            <v>23765/003</v>
          </cell>
          <cell r="C990" t="str">
            <v>JANELA FERRO CORRER 2FLS VENEZIANA</v>
          </cell>
          <cell r="D990" t="str">
            <v>M2</v>
          </cell>
          <cell r="E990">
            <v>134.16</v>
          </cell>
        </row>
        <row r="991">
          <cell r="B991">
            <v>23766</v>
          </cell>
          <cell r="C991" t="str">
            <v>JANELA BASCULANTE FERRO (SEM VIDRO E PINTURA)</v>
          </cell>
        </row>
        <row r="992">
          <cell r="B992" t="str">
            <v>23766/001</v>
          </cell>
          <cell r="C992" t="str">
            <v>JANELA BASCULANTE FERRO  60X 80CM CANTONEIRA</v>
          </cell>
          <cell r="D992" t="str">
            <v>M2</v>
          </cell>
          <cell r="E992">
            <v>126.52</v>
          </cell>
        </row>
        <row r="993">
          <cell r="B993" t="str">
            <v>23766/002</v>
          </cell>
          <cell r="C993" t="str">
            <v>JANELA BASCULANTE FERRO 120X120CM CHAPA DOBRADA</v>
          </cell>
          <cell r="D993" t="str">
            <v>M2</v>
          </cell>
          <cell r="E993">
            <v>175.47</v>
          </cell>
        </row>
        <row r="994">
          <cell r="B994" t="str">
            <v>23766/003</v>
          </cell>
          <cell r="C994" t="str">
            <v>JANELA BASCULANTE FERRO 60 X 80 CM CHAPA DOBRADA</v>
          </cell>
          <cell r="D994" t="str">
            <v>M2</v>
          </cell>
          <cell r="E994">
            <v>175.47</v>
          </cell>
        </row>
        <row r="995">
          <cell r="B995">
            <v>26300</v>
          </cell>
          <cell r="C995" t="str">
            <v>JANELA MAXIM AIR</v>
          </cell>
        </row>
        <row r="996">
          <cell r="B996" t="str">
            <v>26300/001</v>
          </cell>
          <cell r="C996" t="str">
            <v>JANELA MAXIM AIR S/VIDRO E S/PINTURA</v>
          </cell>
          <cell r="D996" t="str">
            <v>M2</v>
          </cell>
          <cell r="E996">
            <v>245.32</v>
          </cell>
        </row>
        <row r="997">
          <cell r="B997" t="str">
            <v>IGO       |</v>
          </cell>
          <cell r="C997" t="str">
            <v>D E S C R I Ç Ã O                                                   |UN</v>
          </cell>
          <cell r="D997" t="str">
            <v>IDADE</v>
          </cell>
          <cell r="E997" t="str">
            <v>|CUSTO TOT</v>
          </cell>
        </row>
        <row r="998">
          <cell r="B998" t="str">
            <v>ULO.....: N</v>
          </cell>
          <cell r="C998" t="str">
            <v>ACIONAL CAIXA</v>
          </cell>
        </row>
        <row r="1000">
          <cell r="B1000" t="str">
            <v>26300/002</v>
          </cell>
          <cell r="C1000" t="str">
            <v>JANELA MAXIM AIR C/VIDRO CANELADO E PINTURA ESMALTE C/ZARCAO</v>
          </cell>
          <cell r="D1000" t="str">
            <v>M2</v>
          </cell>
          <cell r="E1000">
            <v>316.58999999999997</v>
          </cell>
        </row>
        <row r="1001">
          <cell r="B1001">
            <v>59422</v>
          </cell>
          <cell r="C1001" t="str">
            <v>JANELA DE FERRO CORRER P/VIDRO 1,50X1,20M</v>
          </cell>
        </row>
        <row r="1002">
          <cell r="B1002" t="str">
            <v>59422/001</v>
          </cell>
          <cell r="C1002" t="str">
            <v>JANELA DE FERRO CORRER 1,50X1,20M P/VIDRO</v>
          </cell>
          <cell r="D1002" t="str">
            <v>M2</v>
          </cell>
          <cell r="E1002">
            <v>94.84</v>
          </cell>
        </row>
        <row r="1003">
          <cell r="B1003">
            <v>68060</v>
          </cell>
          <cell r="C1003" t="str">
            <v>BASCULANTE DE FERRO COM VIDRO</v>
          </cell>
          <cell r="D1003" t="str">
            <v>M2</v>
          </cell>
          <cell r="E1003">
            <v>150.05000000000001</v>
          </cell>
        </row>
        <row r="1004">
          <cell r="B1004">
            <v>68475</v>
          </cell>
          <cell r="C1004" t="str">
            <v>JANELA CORRER CH DOBRADA ACO C/ADICAO DE COBRE PRE-ZINCADO 100X120CM</v>
          </cell>
        </row>
        <row r="1005">
          <cell r="B1005" t="str">
            <v>68475/001</v>
          </cell>
          <cell r="C1005" t="str">
            <v>JANELA CORRER CH DOBRADA ACO C/ADICAO DE COBRE PRE-ZINCADO 100X120CM</v>
          </cell>
          <cell r="D1005" t="str">
            <v>UN</v>
          </cell>
          <cell r="E1005">
            <v>169.21</v>
          </cell>
        </row>
        <row r="1006">
          <cell r="B1006">
            <v>68476</v>
          </cell>
          <cell r="C1006" t="str">
            <v>CAIXILHO BASCULANTE DE FERRO 0,80 X 0,60 M</v>
          </cell>
        </row>
        <row r="1007">
          <cell r="B1007" t="str">
            <v>68476/001</v>
          </cell>
          <cell r="C1007" t="str">
            <v>CAIXILHO BASCULANTE DE FERRO 0,80 X 0,60 M</v>
          </cell>
          <cell r="D1007" t="str">
            <v>UN</v>
          </cell>
          <cell r="E1007">
            <v>51.36</v>
          </cell>
        </row>
        <row r="1008">
          <cell r="B1008">
            <v>94</v>
          </cell>
          <cell r="C1008" t="str">
            <v>GRADE DE FERRO</v>
          </cell>
        </row>
        <row r="1009">
          <cell r="B1009">
            <v>24284</v>
          </cell>
          <cell r="C1009" t="str">
            <v>GRADIL DE FERRO</v>
          </cell>
        </row>
        <row r="1010">
          <cell r="B1010" t="str">
            <v>24284/001</v>
          </cell>
          <cell r="C1010" t="str">
            <v>GRADE DE FERRO REDONDO PARA PROTECAO (22 KG/M2)</v>
          </cell>
          <cell r="D1010" t="str">
            <v>M2</v>
          </cell>
          <cell r="E1010">
            <v>93.41</v>
          </cell>
        </row>
        <row r="1011">
          <cell r="B1011">
            <v>68493</v>
          </cell>
          <cell r="C1011" t="str">
            <v>CORRIMAO DA ESCADA EM GRADE DE FERRO</v>
          </cell>
        </row>
        <row r="1012">
          <cell r="B1012" t="str">
            <v>68493/001</v>
          </cell>
          <cell r="C1012" t="str">
            <v>CORRIMAO DA ESCADA EM GRADE DE FERRO</v>
          </cell>
          <cell r="D1012" t="str">
            <v>M</v>
          </cell>
          <cell r="E1012">
            <v>112.32</v>
          </cell>
        </row>
        <row r="1013">
          <cell r="B1013">
            <v>68586</v>
          </cell>
          <cell r="C1013" t="str">
            <v>GRADE FERRO BARRA CHATA</v>
          </cell>
        </row>
        <row r="1014">
          <cell r="B1014" t="str">
            <v>68586/001</v>
          </cell>
          <cell r="C1014" t="str">
            <v>GRADE FERRO BARRA CHATA</v>
          </cell>
          <cell r="D1014" t="str">
            <v>M2</v>
          </cell>
          <cell r="E1014">
            <v>73.34</v>
          </cell>
        </row>
        <row r="1015">
          <cell r="B1015" t="str">
            <v>68586/002</v>
          </cell>
          <cell r="C1015" t="str">
            <v>GRADE FERRO BARRA CHATA 7/8X3/16"/PERFIL</v>
          </cell>
          <cell r="D1015" t="str">
            <v>M2</v>
          </cell>
          <cell r="E1015">
            <v>148.99</v>
          </cell>
        </row>
        <row r="1016">
          <cell r="B1016">
            <v>95</v>
          </cell>
          <cell r="C1016" t="str">
            <v>GUARDA-CORPO DE FERRO</v>
          </cell>
        </row>
        <row r="1017">
          <cell r="B1017">
            <v>11787</v>
          </cell>
          <cell r="C1017" t="str">
            <v>GUARDA CORPO / GRADIL DE FERRO</v>
          </cell>
        </row>
        <row r="1018">
          <cell r="B1018" t="str">
            <v>11787/001</v>
          </cell>
          <cell r="C1018" t="str">
            <v>GUARDA CORPO FERRO LANCES 3,00 A 4,00M H=1,00M SEM GRADE C/4 MONTANTES</v>
          </cell>
          <cell r="D1018" t="str">
            <v>M</v>
          </cell>
          <cell r="E1018">
            <v>244.61</v>
          </cell>
        </row>
        <row r="1019">
          <cell r="C1019" t="str">
            <v>BARRAS 2X3/4" CHUMBADOS CONCRETO CORRIMAO 2 BARRAS SOBREPOSTAS 3X1/2"</v>
          </cell>
        </row>
        <row r="1020">
          <cell r="C1020" t="str">
            <v>E 2X3/8" 2 TRAVESSAS HORIZONTAIS EM BARRAS 1 1/4X3/8" SOLDADAS NOS MON</v>
          </cell>
        </row>
        <row r="1021">
          <cell r="C1021" t="str">
            <v>TANTES UMA DISTANTE 34 E 67CM DO PISO RESPEC</v>
          </cell>
        </row>
        <row r="1022">
          <cell r="B1022" t="str">
            <v>11787/002</v>
          </cell>
          <cell r="C1022" t="str">
            <v>GUARDA CORPO FERRO LANCES 3,00 A 4,00M H=1,00M COM GRADE DE 21 BARRAS</v>
          </cell>
          <cell r="D1022" t="str">
            <v>M</v>
          </cell>
          <cell r="E1022">
            <v>341.92</v>
          </cell>
        </row>
        <row r="1023">
          <cell r="C1023" t="str">
            <v>VERTICAIS 1/2X1/2" SOLDADAS NO CORRIMAO E NA BARRA INFERIOR ESTA COM</v>
          </cell>
        </row>
        <row r="1024">
          <cell r="C1024" t="str">
            <v>2X1/2" A 10CM DO PISO CORRIMAO DUAS BARRAS SUPERPOSTAS 3X1/2" E 2X3/8"</v>
          </cell>
        </row>
        <row r="1025">
          <cell r="C1025" t="str">
            <v>C/ 4 MONTANTES BARRAS 2X3/4" CHUMBADOS CONCR</v>
          </cell>
        </row>
        <row r="1026">
          <cell r="B1026">
            <v>24130</v>
          </cell>
          <cell r="C1026" t="str">
            <v>GUARDA-CORPO</v>
          </cell>
        </row>
        <row r="1027">
          <cell r="B1027" t="str">
            <v>24130/001</v>
          </cell>
          <cell r="C1027" t="str">
            <v>GUARDA-CORPO C/ CORRIMAO/GRADIL BARRAS FERRO H=80 CM</v>
          </cell>
          <cell r="D1027" t="str">
            <v>M</v>
          </cell>
          <cell r="E1027">
            <v>173.3</v>
          </cell>
        </row>
        <row r="1028">
          <cell r="B1028" t="str">
            <v>IGO       |</v>
          </cell>
          <cell r="C1028" t="str">
            <v>D E S C R I Ç Ã O                                                   |UN</v>
          </cell>
          <cell r="D1028" t="str">
            <v>IDADE</v>
          </cell>
          <cell r="E1028" t="str">
            <v>|CUSTO TOT</v>
          </cell>
        </row>
        <row r="1029">
          <cell r="B1029" t="str">
            <v>ULO.....: N</v>
          </cell>
          <cell r="C1029" t="str">
            <v>ACIONAL CAIXA</v>
          </cell>
        </row>
        <row r="1031">
          <cell r="B1031">
            <v>68067</v>
          </cell>
          <cell r="C1031" t="str">
            <v>GUARDA CORPO FERRO GALVANIZADO 1 1/2"</v>
          </cell>
          <cell r="D1031" t="str">
            <v>M</v>
          </cell>
          <cell r="E1031">
            <v>82.49</v>
          </cell>
        </row>
        <row r="1032">
          <cell r="B1032">
            <v>97</v>
          </cell>
          <cell r="C1032" t="str">
            <v>ESCADAS/CORRIMAOS</v>
          </cell>
        </row>
        <row r="1033">
          <cell r="B1033">
            <v>24131</v>
          </cell>
          <cell r="C1033" t="str">
            <v>ESCADA MARINHEIRO</v>
          </cell>
        </row>
        <row r="1034">
          <cell r="B1034" t="str">
            <v>24131/001</v>
          </cell>
          <cell r="C1034" t="str">
            <v>ESCADA MARINHEIRO EM TUBO FG 1 1/2" 5 DEGRAUS</v>
          </cell>
          <cell r="D1034" t="str">
            <v>M</v>
          </cell>
          <cell r="E1034">
            <v>121.44</v>
          </cell>
        </row>
        <row r="1035">
          <cell r="B1035">
            <v>24262</v>
          </cell>
          <cell r="C1035" t="str">
            <v>ESCADAS PARA RESERVATORIO</v>
          </cell>
        </row>
        <row r="1036">
          <cell r="B1036" t="str">
            <v>24262/001</v>
          </cell>
          <cell r="C1036" t="str">
            <v>ESCADA INTERNA P/RESERVATORIO</v>
          </cell>
          <cell r="D1036" t="str">
            <v>UN</v>
          </cell>
          <cell r="E1036">
            <v>373.08</v>
          </cell>
        </row>
        <row r="1037">
          <cell r="B1037" t="str">
            <v>24262/002</v>
          </cell>
          <cell r="C1037" t="str">
            <v>ESCADA EXTERNA P/RESERVATORIO APOIADO</v>
          </cell>
          <cell r="D1037" t="str">
            <v>UN</v>
          </cell>
          <cell r="E1037">
            <v>316.07</v>
          </cell>
        </row>
        <row r="1038">
          <cell r="B1038" t="str">
            <v>24262/003</v>
          </cell>
          <cell r="C1038" t="str">
            <v>ESCADA EXTERNA P/RESERVATORIO ELEVADO</v>
          </cell>
          <cell r="D1038" t="str">
            <v>UN</v>
          </cell>
          <cell r="E1038">
            <v>6240.56</v>
          </cell>
        </row>
        <row r="1039">
          <cell r="B1039">
            <v>68473</v>
          </cell>
          <cell r="C1039" t="str">
            <v>ESCADA DE MARINHEIRO C/FERRO CA-50 D=1/2" (12.5MM) L=0,3M SEM PROTECAO</v>
          </cell>
        </row>
        <row r="1040">
          <cell r="C1040" t="str">
            <v>INCL PINTURA ANTI-CORROSIVA (INCL FORNEC/INSTALACAO)</v>
          </cell>
        </row>
        <row r="1041">
          <cell r="B1041" t="str">
            <v>68473/001</v>
          </cell>
          <cell r="C1041" t="str">
            <v>ESCADA DE MARINHEIRO C/FERRO CA-50 D=1/2" (12.5MM) L=0,3M SEM PROTECAO</v>
          </cell>
          <cell r="D1041" t="str">
            <v>M</v>
          </cell>
          <cell r="E1041">
            <v>32.090000000000003</v>
          </cell>
        </row>
        <row r="1042">
          <cell r="C1042" t="str">
            <v>INCL PINTURA ANTI-CORROSIVA (INCL FORNEC/INSTALACAO)</v>
          </cell>
        </row>
        <row r="1043">
          <cell r="B1043">
            <v>68587</v>
          </cell>
          <cell r="C1043" t="str">
            <v>CORRIMAO FERRO</v>
          </cell>
        </row>
        <row r="1044">
          <cell r="B1044" t="str">
            <v>68587/001</v>
          </cell>
          <cell r="C1044" t="str">
            <v>CORRIMAO TUBO FERRO GALVANIZADO 3/4" C/BRACADEIRA</v>
          </cell>
          <cell r="D1044" t="str">
            <v>M</v>
          </cell>
          <cell r="E1044">
            <v>27.82</v>
          </cell>
        </row>
        <row r="1045">
          <cell r="B1045" t="str">
            <v>68587/002</v>
          </cell>
          <cell r="C1045" t="str">
            <v>CORRIMAO TUBO FERRO GALVANIZADO 2 1/2" C/BRACADEIRA</v>
          </cell>
          <cell r="D1045" t="str">
            <v>M</v>
          </cell>
          <cell r="E1045">
            <v>58.47</v>
          </cell>
        </row>
        <row r="1046">
          <cell r="B1046" t="str">
            <v>68587/003</v>
          </cell>
          <cell r="C1046" t="str">
            <v>CORRIMAO TUBO FERRO GALVANIZADO 1 1/4" C/BRACADEIRA</v>
          </cell>
          <cell r="D1046" t="str">
            <v>M</v>
          </cell>
          <cell r="E1046">
            <v>38.01</v>
          </cell>
        </row>
        <row r="1047">
          <cell r="B1047">
            <v>98</v>
          </cell>
          <cell r="C1047" t="str">
            <v>PORTA E/OU TAMPA DE ALUMINIO</v>
          </cell>
        </row>
        <row r="1048">
          <cell r="B1048">
            <v>68050</v>
          </cell>
          <cell r="C1048" t="str">
            <v>PORTA CORRER 1,60X2,10M - ALUM.PERFIL SERIE 25</v>
          </cell>
          <cell r="D1048" t="str">
            <v>M2</v>
          </cell>
          <cell r="E1048">
            <v>226.15</v>
          </cell>
        </row>
        <row r="1049">
          <cell r="B1049">
            <v>68588</v>
          </cell>
          <cell r="C1049" t="str">
            <v>PORTA ALUMINIO ABRIR</v>
          </cell>
        </row>
        <row r="1050">
          <cell r="B1050" t="str">
            <v>68588/001</v>
          </cell>
          <cell r="C1050" t="str">
            <v>PORTA ALUMINIO ABRIR TIPO CHAPA C/1 OU 2 FOLHAS</v>
          </cell>
          <cell r="D1050" t="str">
            <v>M2</v>
          </cell>
          <cell r="E1050">
            <v>360.26</v>
          </cell>
        </row>
        <row r="1051">
          <cell r="B1051" t="str">
            <v>68588/002</v>
          </cell>
          <cell r="C1051" t="str">
            <v>PORTA ALUMINIO ABRIR TIPO VENEZIANA C/1 OU 2 FOLHAS</v>
          </cell>
          <cell r="D1051" t="str">
            <v>M2</v>
          </cell>
          <cell r="E1051">
            <v>374.1</v>
          </cell>
        </row>
        <row r="1052">
          <cell r="B1052">
            <v>0</v>
          </cell>
          <cell r="C1052" t="str">
            <v>FERRAGENS PARA PORTAS</v>
          </cell>
        </row>
        <row r="1053">
          <cell r="B1053">
            <v>23732</v>
          </cell>
          <cell r="C1053" t="str">
            <v>FECHADURA E DOBRADICAS EM FERRO NIQUELADO SIMPLES</v>
          </cell>
        </row>
        <row r="1054">
          <cell r="B1054" t="str">
            <v>23732/001</v>
          </cell>
          <cell r="C1054" t="str">
            <v>FECHADURA TIPO GORGES E DOBRADICA FERRO NIQUELADO SIMPLES (LH POPULAR)</v>
          </cell>
          <cell r="D1054" t="str">
            <v>UN</v>
          </cell>
          <cell r="E1054">
            <v>45.28</v>
          </cell>
        </row>
        <row r="1055">
          <cell r="C1055" t="str">
            <v>(INCL INSTALACAO EM PORTA COMPENSADO LISO)</v>
          </cell>
        </row>
        <row r="1056">
          <cell r="B1056" t="str">
            <v>23732/002</v>
          </cell>
          <cell r="C1056" t="str">
            <v>FECHADURA P/BANHEIRO E DOBRAD FERRO NIQUELADO SIMPLES(LH POPULAR) (INC</v>
          </cell>
          <cell r="D1056" t="str">
            <v>UN</v>
          </cell>
          <cell r="E1056">
            <v>53.21</v>
          </cell>
        </row>
        <row r="1057">
          <cell r="C1057" t="str">
            <v>LUI INSTALACAO EM PORTA COMPENSADO LISO)</v>
          </cell>
        </row>
        <row r="1058">
          <cell r="B1058">
            <v>39630</v>
          </cell>
          <cell r="C1058" t="str">
            <v>TARJETA E DOBRADICAS P/PORTA DE BANHEIRO</v>
          </cell>
          <cell r="D1058" t="str">
            <v>UN</v>
          </cell>
          <cell r="E1058">
            <v>20.9</v>
          </cell>
        </row>
        <row r="1059">
          <cell r="B1059" t="str">
            <v>IGO       |</v>
          </cell>
          <cell r="C1059" t="str">
            <v>D E S C R I Ç Ã O                                                   |UN</v>
          </cell>
          <cell r="D1059" t="str">
            <v>IDADE</v>
          </cell>
          <cell r="E1059" t="str">
            <v>|CUSTO TOT</v>
          </cell>
        </row>
        <row r="1060">
          <cell r="B1060" t="str">
            <v>ULO.....: N</v>
          </cell>
          <cell r="C1060" t="str">
            <v>ACIONAL CAIXA</v>
          </cell>
        </row>
        <row r="1062">
          <cell r="B1062">
            <v>55901</v>
          </cell>
          <cell r="C1062" t="str">
            <v>FECHADURA TIPO CILINDRO COMPLETA + DOBRADICAS</v>
          </cell>
          <cell r="D1062" t="str">
            <v>UN</v>
          </cell>
          <cell r="E1062">
            <v>53.56</v>
          </cell>
        </row>
        <row r="1063">
          <cell r="B1063">
            <v>68589</v>
          </cell>
          <cell r="C1063" t="str">
            <v>CONJUNTO FERRAGEM GORGES COMPLETA LINHA MEDIA</v>
          </cell>
        </row>
        <row r="1064">
          <cell r="B1064" t="str">
            <v>68589/001</v>
          </cell>
          <cell r="C1064" t="str">
            <v>CONJUNTO FERRAGEM GORGES LATAO CROMADO COMPLETA LINHA LUXO</v>
          </cell>
          <cell r="D1064" t="str">
            <v>UN</v>
          </cell>
          <cell r="E1064">
            <v>72.010000000000005</v>
          </cell>
        </row>
        <row r="1065">
          <cell r="B1065" t="str">
            <v>68589/002</v>
          </cell>
          <cell r="C1065" t="str">
            <v>CONJUNTO FERRAGEM GORGES P/PORTA ABRIR 2 FOLHAS LINHA POPULAR</v>
          </cell>
          <cell r="D1065" t="str">
            <v>UN</v>
          </cell>
          <cell r="E1065">
            <v>93.37</v>
          </cell>
        </row>
        <row r="1066">
          <cell r="B1066" t="str">
            <v>68589/003</v>
          </cell>
          <cell r="C1066" t="str">
            <v>CONJUNTO FERRAGEM GORGES LATAO CROMADO COMPLETO LINHA POPULAR</v>
          </cell>
          <cell r="D1066" t="str">
            <v>UN</v>
          </cell>
          <cell r="E1066">
            <v>33.07</v>
          </cell>
        </row>
        <row r="1067">
          <cell r="B1067" t="str">
            <v>68589/004</v>
          </cell>
          <cell r="C1067" t="str">
            <v>CONJUNTO FERRAGEM GORGES COMPLETA LINHA MEDIA</v>
          </cell>
          <cell r="D1067" t="str">
            <v>UN</v>
          </cell>
          <cell r="E1067">
            <v>32.47</v>
          </cell>
        </row>
        <row r="1068">
          <cell r="B1068">
            <v>68590</v>
          </cell>
          <cell r="C1068" t="str">
            <v>CONJUNTO FERRAGENS LATAO CROMADO TRANQUETA COMPLETA LINHA LUXO</v>
          </cell>
        </row>
        <row r="1069">
          <cell r="B1069" t="str">
            <v>68590/001</v>
          </cell>
          <cell r="C1069" t="str">
            <v>CONJUNTO FERRAGENS LATAO CROMADO TRANQUETA COMPLETA LINHA POPULAR</v>
          </cell>
          <cell r="D1069" t="str">
            <v>UN</v>
          </cell>
          <cell r="E1069">
            <v>40.409999999999997</v>
          </cell>
        </row>
        <row r="1070">
          <cell r="B1070" t="str">
            <v>68590/002</v>
          </cell>
          <cell r="C1070" t="str">
            <v>CONJUNTO FERRAGENS LATAO CROMADO TRANQUETA COMPLETA LINHA LUXO</v>
          </cell>
          <cell r="D1070" t="str">
            <v>UN</v>
          </cell>
          <cell r="E1070">
            <v>33.44</v>
          </cell>
        </row>
        <row r="1071">
          <cell r="B1071">
            <v>68591</v>
          </cell>
          <cell r="C1071" t="str">
            <v>CONJUNTO FERRAGENS CILINDRO 330/ROSETA 303/MACANETA TIPO ALAVANCA LATA</v>
          </cell>
        </row>
        <row r="1072">
          <cell r="C1072" t="str">
            <v>O CROMADO LA FONTE</v>
          </cell>
        </row>
        <row r="1073">
          <cell r="B1073" t="str">
            <v>68591/001</v>
          </cell>
          <cell r="C1073" t="str">
            <v>CONJUNTO FERRAGENS CILINDRO 330/ROSETA 303/MACANETA TIPO ALAVANCA LATA</v>
          </cell>
          <cell r="D1073" t="str">
            <v>UN</v>
          </cell>
          <cell r="E1073">
            <v>82.58</v>
          </cell>
        </row>
        <row r="1074">
          <cell r="C1074" t="str">
            <v>O CROMADO LA FONTE</v>
          </cell>
        </row>
        <row r="1075">
          <cell r="B1075" t="str">
            <v>68591/002</v>
          </cell>
          <cell r="C1075" t="str">
            <v>CONJUNTO FERRAGENS CILINDRO LATAO CROMADO COMPLETA LINHA POPULAR</v>
          </cell>
          <cell r="D1075" t="str">
            <v>UN</v>
          </cell>
          <cell r="E1075">
            <v>40.76</v>
          </cell>
        </row>
        <row r="1076">
          <cell r="B1076" t="str">
            <v>68591/003</v>
          </cell>
          <cell r="C1076" t="str">
            <v>CONJUNTO FERRAGENS CILINDRO LATAO CROMADO COMPLETA LINHA LUXO</v>
          </cell>
          <cell r="D1076" t="str">
            <v>UN</v>
          </cell>
          <cell r="E1076">
            <v>61.47</v>
          </cell>
        </row>
        <row r="1077">
          <cell r="B1077" t="str">
            <v>68591/004</v>
          </cell>
          <cell r="C1077" t="str">
            <v>CONJUNTO FERRAGENS CILINDRO LINHA POPULAR P/PORTA ABRIR 2 FOLHAS</v>
          </cell>
          <cell r="D1077" t="str">
            <v>UN</v>
          </cell>
          <cell r="E1077">
            <v>101.05</v>
          </cell>
        </row>
        <row r="1078">
          <cell r="B1078" t="str">
            <v>68591/005</v>
          </cell>
          <cell r="C1078" t="str">
            <v>CONJUNTO FERRAGENS CILINDRO SOBREPOR</v>
          </cell>
          <cell r="D1078" t="str">
            <v>UN</v>
          </cell>
          <cell r="E1078">
            <v>37.299999999999997</v>
          </cell>
        </row>
        <row r="1079">
          <cell r="B1079" t="str">
            <v>68591/006</v>
          </cell>
          <cell r="C1079" t="str">
            <v>CONJUNTO FERRAGENS CILINDRO COMPLETA PADRAO MEDIO</v>
          </cell>
          <cell r="D1079" t="str">
            <v>UN</v>
          </cell>
          <cell r="E1079">
            <v>49.47</v>
          </cell>
        </row>
        <row r="1080">
          <cell r="B1080">
            <v>2</v>
          </cell>
          <cell r="C1080" t="str">
            <v>FERRAGENS DIVERSAS</v>
          </cell>
        </row>
        <row r="1081">
          <cell r="B1081">
            <v>68548</v>
          </cell>
          <cell r="C1081" t="str">
            <v>PORTA CADEADO</v>
          </cell>
        </row>
        <row r="1082">
          <cell r="B1082" t="str">
            <v>68548/001</v>
          </cell>
          <cell r="C1082" t="str">
            <v>PORTA CADEADO C/CADEADO - 45MM</v>
          </cell>
          <cell r="D1082" t="str">
            <v>UN</v>
          </cell>
          <cell r="E1082">
            <v>26.02</v>
          </cell>
        </row>
        <row r="1083">
          <cell r="B1083">
            <v>68685</v>
          </cell>
          <cell r="C1083" t="str">
            <v>DOBRADICA</v>
          </cell>
        </row>
        <row r="1084">
          <cell r="B1084" t="str">
            <v>68685/001</v>
          </cell>
          <cell r="C1084" t="str">
            <v>DOBRADICA FERRO CROMADO 3 X 3"</v>
          </cell>
          <cell r="D1084" t="str">
            <v>UN</v>
          </cell>
          <cell r="E1084">
            <v>7.19</v>
          </cell>
        </row>
        <row r="1085">
          <cell r="B1085" t="str">
            <v>68685/002</v>
          </cell>
          <cell r="C1085" t="str">
            <v>DOBRADICA LATAO POLIDO 3 X 3"</v>
          </cell>
          <cell r="D1085" t="str">
            <v>UN</v>
          </cell>
          <cell r="E1085">
            <v>7.23</v>
          </cell>
        </row>
        <row r="1086">
          <cell r="B1086" t="str">
            <v>68685/003</v>
          </cell>
          <cell r="C1086" t="str">
            <v>DOBRADICA LATAO CROMADO 3 X 3"</v>
          </cell>
          <cell r="D1086" t="str">
            <v>UN</v>
          </cell>
          <cell r="E1086">
            <v>16.510000000000002</v>
          </cell>
        </row>
        <row r="1087">
          <cell r="B1087" t="str">
            <v>68685/004</v>
          </cell>
          <cell r="C1087" t="str">
            <v>DOBRADICA LATAO CROMADO 3 X 2 1/2"</v>
          </cell>
          <cell r="D1087" t="str">
            <v>UN</v>
          </cell>
          <cell r="E1087">
            <v>10.44</v>
          </cell>
        </row>
        <row r="1088">
          <cell r="B1088" t="str">
            <v>68685/009</v>
          </cell>
          <cell r="C1088" t="str">
            <v>DOBRADICA FERRO GALVANIZADO 1 3/4 X 2"</v>
          </cell>
          <cell r="D1088" t="str">
            <v>UN</v>
          </cell>
          <cell r="E1088">
            <v>4.3099999999999996</v>
          </cell>
        </row>
        <row r="1089">
          <cell r="B1089" t="str">
            <v>68685/010</v>
          </cell>
          <cell r="C1089" t="str">
            <v>DOBRADICA LATAO CROMADO 2 X 1"</v>
          </cell>
          <cell r="D1089" t="str">
            <v>UN</v>
          </cell>
          <cell r="E1089">
            <v>6.6</v>
          </cell>
        </row>
        <row r="1090">
          <cell r="B1090" t="str">
            <v>IGO       |</v>
          </cell>
          <cell r="C1090" t="str">
            <v>D E S C R I Ç Ã O                                                   |UN</v>
          </cell>
          <cell r="D1090" t="str">
            <v>IDADE</v>
          </cell>
          <cell r="E1090" t="str">
            <v>|CUSTO TOT</v>
          </cell>
        </row>
        <row r="1091">
          <cell r="B1091" t="str">
            <v>ULO.....: N</v>
          </cell>
          <cell r="C1091" t="str">
            <v>ACIONAL CAIXA</v>
          </cell>
        </row>
        <row r="1093">
          <cell r="B1093" t="str">
            <v>68685/011</v>
          </cell>
          <cell r="C1093" t="str">
            <v>DOBRADICA FERRO CROMADO 3 X 2 1/2"</v>
          </cell>
          <cell r="D1093" t="str">
            <v>UN</v>
          </cell>
          <cell r="E1093">
            <v>6.4</v>
          </cell>
        </row>
        <row r="1094">
          <cell r="B1094" t="str">
            <v>68685/012</v>
          </cell>
          <cell r="C1094" t="str">
            <v>DOBRADICA FERRO GALVANIZADO 4 X 3"</v>
          </cell>
          <cell r="D1094" t="str">
            <v>UN</v>
          </cell>
          <cell r="E1094">
            <v>6.76</v>
          </cell>
        </row>
        <row r="1095">
          <cell r="B1095">
            <v>68686</v>
          </cell>
          <cell r="C1095" t="str">
            <v>TARJETA</v>
          </cell>
        </row>
        <row r="1096">
          <cell r="B1096" t="str">
            <v>68686/001</v>
          </cell>
          <cell r="C1096" t="str">
            <v>TARJETA PINO REDONDO</v>
          </cell>
          <cell r="D1096" t="str">
            <v>UN</v>
          </cell>
          <cell r="E1096">
            <v>4.08</v>
          </cell>
        </row>
        <row r="1097">
          <cell r="B1097" t="str">
            <v>68686/002</v>
          </cell>
          <cell r="C1097" t="str">
            <v>TARJETA  LIVRE/OCUPADO  PARA PORTA BANHEI</v>
          </cell>
          <cell r="D1097" t="str">
            <v>UN</v>
          </cell>
          <cell r="E1097">
            <v>32.81</v>
          </cell>
        </row>
        <row r="1098">
          <cell r="B1098">
            <v>3</v>
          </cell>
          <cell r="C1098" t="str">
            <v>VIDROS/ESPELHOS</v>
          </cell>
        </row>
        <row r="1099">
          <cell r="B1099">
            <v>23759</v>
          </cell>
          <cell r="C1099" t="str">
            <v>VIDROS</v>
          </cell>
        </row>
        <row r="1100">
          <cell r="B1100" t="str">
            <v>23759/001</v>
          </cell>
          <cell r="C1100" t="str">
            <v>VIDRO FANTASIA COLOCADO EM ESQUADRIAS FERRO/MADEIRA</v>
          </cell>
          <cell r="D1100" t="str">
            <v>M2</v>
          </cell>
          <cell r="E1100">
            <v>44.61</v>
          </cell>
        </row>
        <row r="1101">
          <cell r="B1101" t="str">
            <v>23759/002</v>
          </cell>
          <cell r="C1101" t="str">
            <v>VIDRO LISO INCOLOR E=4,0MM COLOCADO EM ESQUADRIAS FERRO/MADEIRA</v>
          </cell>
          <cell r="D1101" t="str">
            <v>M2</v>
          </cell>
          <cell r="E1101">
            <v>51.42</v>
          </cell>
        </row>
        <row r="1102">
          <cell r="B1102" t="str">
            <v>23759/003</v>
          </cell>
          <cell r="C1102" t="str">
            <v>VIDRO LISO INCOLOR E=3,0MM COLOCADO EM ESQUADRIAS FERRO/MADEIRA</v>
          </cell>
          <cell r="D1102" t="str">
            <v>M2</v>
          </cell>
          <cell r="E1102">
            <v>42.51</v>
          </cell>
        </row>
        <row r="1103">
          <cell r="B1103" t="str">
            <v>23759/004</v>
          </cell>
          <cell r="C1103" t="str">
            <v>VIDRO CANELADO</v>
          </cell>
          <cell r="D1103" t="str">
            <v>M2</v>
          </cell>
          <cell r="E1103">
            <v>29.18</v>
          </cell>
        </row>
        <row r="1104">
          <cell r="B1104">
            <v>26292</v>
          </cell>
          <cell r="C1104" t="str">
            <v>VIDROS PLANOS,TEMPERADOS,FUME</v>
          </cell>
        </row>
        <row r="1105">
          <cell r="B1105" t="str">
            <v>26292/001</v>
          </cell>
          <cell r="C1105" t="str">
            <v>VIDRO PLANO TRANSP COMUM E=3MM P/VAOS ATE 1,00X0,80M COLOCAD0</v>
          </cell>
          <cell r="D1105" t="str">
            <v>M2</v>
          </cell>
          <cell r="E1105">
            <v>30</v>
          </cell>
        </row>
        <row r="1106">
          <cell r="B1106" t="str">
            <v>26292/002</v>
          </cell>
          <cell r="C1106" t="str">
            <v>VIDRO PLANO TRANSP COMUM E=4MM P/VAOS ATE 1,60X0,80M COLOCAD0</v>
          </cell>
          <cell r="D1106" t="str">
            <v>M2</v>
          </cell>
          <cell r="E1106">
            <v>38.909999999999997</v>
          </cell>
        </row>
        <row r="1107">
          <cell r="B1107" t="str">
            <v>26292/003</v>
          </cell>
          <cell r="C1107" t="str">
            <v>VIDRO PLANO TRANSP COMUM E=5MM P/VAOS ATE 2,10X1,00M COLOCAD0</v>
          </cell>
          <cell r="D1107" t="str">
            <v>M2</v>
          </cell>
          <cell r="E1107">
            <v>48.64</v>
          </cell>
        </row>
        <row r="1108">
          <cell r="B1108" t="str">
            <v>26292/004</v>
          </cell>
          <cell r="C1108" t="str">
            <v>VIDRO PLANO TRANSP COMUM E=6MM P/VAOS ATE 2,10X1,40M COLOCAD0</v>
          </cell>
          <cell r="D1108" t="str">
            <v>M2</v>
          </cell>
          <cell r="E1108">
            <v>67.37</v>
          </cell>
        </row>
        <row r="1109">
          <cell r="B1109" t="str">
            <v>26292/005</v>
          </cell>
          <cell r="C1109" t="str">
            <v>VIDRO TRANSP FANTASIA E=4MM MARTELAD0 ARTICO OU LIXA COLOCAD0</v>
          </cell>
          <cell r="D1109" t="str">
            <v>M2</v>
          </cell>
          <cell r="E1109">
            <v>27.18</v>
          </cell>
        </row>
        <row r="1110">
          <cell r="B1110" t="str">
            <v>26292/006</v>
          </cell>
          <cell r="C1110" t="str">
            <v>VIDRO TRANSP FANTASIA E=4MM CANELADO COLOCADO</v>
          </cell>
          <cell r="D1110" t="str">
            <v>M2</v>
          </cell>
          <cell r="E1110">
            <v>29.18</v>
          </cell>
        </row>
        <row r="1111">
          <cell r="B1111" t="str">
            <v>26292/007</v>
          </cell>
          <cell r="C1111" t="str">
            <v>VIDRO COLORIDO FUME E=4MM COLOCADO</v>
          </cell>
          <cell r="D1111" t="str">
            <v>M2</v>
          </cell>
          <cell r="E1111">
            <v>64.2</v>
          </cell>
        </row>
        <row r="1112">
          <cell r="B1112" t="str">
            <v>26292/009</v>
          </cell>
          <cell r="C1112" t="str">
            <v>VIDRO TEMPERADO INCOLOR E=10MM P/PORTAS OU PAINEIS FIXOS EXCL FERRAGEM</v>
          </cell>
          <cell r="D1112" t="str">
            <v>M2</v>
          </cell>
          <cell r="E1112">
            <v>122.58</v>
          </cell>
        </row>
        <row r="1113">
          <cell r="C1113" t="str">
            <v>COLOCADO.</v>
          </cell>
        </row>
        <row r="1114">
          <cell r="B1114" t="str">
            <v>26292/010</v>
          </cell>
          <cell r="C1114" t="str">
            <v>VIDRO ARAMADO E=7MM COLOCADO</v>
          </cell>
          <cell r="D1114" t="str">
            <v>M2</v>
          </cell>
          <cell r="E1114">
            <v>132</v>
          </cell>
        </row>
        <row r="1115">
          <cell r="B1115" t="str">
            <v>26292/011</v>
          </cell>
          <cell r="C1115" t="str">
            <v>VIDRO TEMPERADO INCOLOR E=6MM ENCAIXILHADO EM MADEIRA ALUMINIO OU FER-</v>
          </cell>
          <cell r="D1115" t="str">
            <v>M2</v>
          </cell>
          <cell r="E1115">
            <v>85.8</v>
          </cell>
        </row>
        <row r="1116">
          <cell r="C1116" t="str">
            <v>RO COLOCADO.</v>
          </cell>
        </row>
        <row r="1117">
          <cell r="B1117" t="str">
            <v>26292/015</v>
          </cell>
          <cell r="C1117" t="str">
            <v>VIDRO COLORIDO FUME E=6MM COLOCADO</v>
          </cell>
          <cell r="D1117" t="str">
            <v>M2</v>
          </cell>
          <cell r="E1117">
            <v>83.66</v>
          </cell>
        </row>
        <row r="1118">
          <cell r="B1118" t="str">
            <v>26292/016</v>
          </cell>
          <cell r="C1118" t="str">
            <v>VIDRO TEMPERADO INCOLOR ESP=8MM COLOCADO EXCL FERRAGENS</v>
          </cell>
          <cell r="D1118" t="str">
            <v>M2</v>
          </cell>
          <cell r="E1118">
            <v>103.1</v>
          </cell>
        </row>
        <row r="1119">
          <cell r="B1119" t="str">
            <v>26292/017</v>
          </cell>
          <cell r="C1119" t="str">
            <v>VIDRO TEMPERADO COLORIDO ESP=6MM ENCAIXILHADO EM MADEIRA ALUMINIO OU</v>
          </cell>
          <cell r="D1119" t="str">
            <v>M2</v>
          </cell>
          <cell r="E1119">
            <v>95.61</v>
          </cell>
        </row>
        <row r="1120">
          <cell r="C1120" t="str">
            <v>FERRO COLOCADO EXCL FERRAGENS.</v>
          </cell>
        </row>
        <row r="1121">
          <cell r="B1121" t="str">
            <v>IGO       |</v>
          </cell>
          <cell r="C1121" t="str">
            <v>D E S C R I Ç Ã O                                                   |UN</v>
          </cell>
          <cell r="D1121" t="str">
            <v>IDADE</v>
          </cell>
          <cell r="E1121" t="str">
            <v>|CUSTO TOT</v>
          </cell>
        </row>
        <row r="1122">
          <cell r="B1122" t="str">
            <v>ULO.....: N</v>
          </cell>
          <cell r="C1122" t="str">
            <v>ACIONAL CAIXA</v>
          </cell>
        </row>
        <row r="1124">
          <cell r="B1124" t="str">
            <v>26292/018</v>
          </cell>
          <cell r="C1124" t="str">
            <v>VIDRO TEMPERADO COLORIDO ESP=8MM COLOCADO EXCL FERRAGENS</v>
          </cell>
          <cell r="D1124" t="str">
            <v>M2</v>
          </cell>
          <cell r="E1124">
            <v>121.97</v>
          </cell>
        </row>
        <row r="1125">
          <cell r="B1125" t="str">
            <v>26292/019</v>
          </cell>
          <cell r="C1125" t="str">
            <v>VIDRO TEMPERADO COLORIDO ESP=10MM COLOCADO EXCL FERRAGENS</v>
          </cell>
          <cell r="D1125" t="str">
            <v>M2</v>
          </cell>
          <cell r="E1125">
            <v>147.09</v>
          </cell>
        </row>
        <row r="1126">
          <cell r="B1126">
            <v>26331</v>
          </cell>
          <cell r="C1126" t="str">
            <v>ESPELHO C/MOLDURA</v>
          </cell>
        </row>
        <row r="1127">
          <cell r="B1127" t="str">
            <v>26331/001</v>
          </cell>
          <cell r="C1127" t="str">
            <v>ESPELHO DE CRISTAL E=4MM C/MOLDURA DE MADEIRA COLOCADO</v>
          </cell>
          <cell r="D1127" t="str">
            <v>M2</v>
          </cell>
          <cell r="E1127">
            <v>124.33</v>
          </cell>
        </row>
        <row r="1128">
          <cell r="B1128" t="str">
            <v>26331/002</v>
          </cell>
          <cell r="C1128" t="str">
            <v>ESPELHO DE CRISTAL E=4MM C/MOLDURA ALUMINIO E COMPENSADO 6MM PLASTIFIC</v>
          </cell>
          <cell r="D1128" t="str">
            <v>M2</v>
          </cell>
          <cell r="E1128">
            <v>189.8</v>
          </cell>
        </row>
        <row r="1129">
          <cell r="C1129" t="str">
            <v>ADO, COLADO</v>
          </cell>
        </row>
        <row r="1130">
          <cell r="B1130">
            <v>5</v>
          </cell>
          <cell r="C1130" t="str">
            <v>PORTOES DE MADEIRA/FERRO/ALUMINIO</v>
          </cell>
        </row>
        <row r="1131">
          <cell r="B1131">
            <v>11517</v>
          </cell>
          <cell r="C1131" t="str">
            <v>FABRICACAO E INSTALACAO DE PORTAO PARA ENTRADA DE VEICULOS - MMA</v>
          </cell>
        </row>
        <row r="1132">
          <cell r="B1132" t="str">
            <v>11517/001</v>
          </cell>
          <cell r="C1132" t="str">
            <v>C/ DUAS FOLHAS D ABRIR (2 X 3,5M X 1,8M),C/ VEDACAO EM TELA</v>
          </cell>
          <cell r="D1132" t="str">
            <v>UN</v>
          </cell>
          <cell r="E1132">
            <v>1649.74</v>
          </cell>
        </row>
        <row r="1133">
          <cell r="C1133" t="str">
            <v>RIGIDA</v>
          </cell>
        </row>
        <row r="1134">
          <cell r="B1134">
            <v>57058</v>
          </cell>
          <cell r="C1134" t="str">
            <v>PORTAO FERRO REDONDO 1/2" C/REQUADRO 0,90X1,60M</v>
          </cell>
        </row>
        <row r="1135">
          <cell r="B1135" t="str">
            <v>57058/001</v>
          </cell>
          <cell r="C1135" t="str">
            <v>PORTAO FERRO REDONDO 1/2" C/REQUADRO INSTALADO(SEM PINTURA)-0,90X1,60M</v>
          </cell>
          <cell r="D1135" t="str">
            <v>UN</v>
          </cell>
          <cell r="E1135">
            <v>148.87</v>
          </cell>
        </row>
        <row r="1136">
          <cell r="B1136">
            <v>68054</v>
          </cell>
          <cell r="C1136" t="str">
            <v>PORTAO CHAPA 14/GRADE DE FERRO PT-7 - 180308</v>
          </cell>
          <cell r="D1136" t="str">
            <v>M2</v>
          </cell>
          <cell r="E1136">
            <v>134.94999999999999</v>
          </cell>
        </row>
        <row r="1137">
          <cell r="B1137">
            <v>68494</v>
          </cell>
          <cell r="C1137" t="str">
            <v>PE-A.43 - PORTAO DE FERRO COM FERRAGENS E PINTURA</v>
          </cell>
        </row>
        <row r="1138">
          <cell r="B1138" t="str">
            <v>68494/001</v>
          </cell>
          <cell r="C1138" t="str">
            <v>PORTAO DE FERRO COM FERRAGENS E PINTURA</v>
          </cell>
          <cell r="D1138" t="str">
            <v>M2</v>
          </cell>
          <cell r="E1138">
            <v>124.71</v>
          </cell>
        </row>
        <row r="1139">
          <cell r="B1139">
            <v>68500</v>
          </cell>
          <cell r="C1139" t="str">
            <v>PE-A.43 - PORTAO DE FERRO COM FERRAGENS SEM PINTURA</v>
          </cell>
        </row>
        <row r="1140">
          <cell r="B1140" t="str">
            <v>68500/001</v>
          </cell>
          <cell r="C1140" t="str">
            <v>PORTAO DE FERRO COM FERRAGENS SEM PINTURA</v>
          </cell>
          <cell r="D1140" t="str">
            <v>M2</v>
          </cell>
          <cell r="E1140">
            <v>106.05</v>
          </cell>
        </row>
        <row r="1141">
          <cell r="B1141">
            <v>22</v>
          </cell>
          <cell r="C1141" t="str">
            <v>JANELA DE ALUMINIO</v>
          </cell>
        </row>
        <row r="1142">
          <cell r="B1142">
            <v>42205</v>
          </cell>
          <cell r="C1142" t="str">
            <v>JANELA DE CORRER EM ALUMINIO</v>
          </cell>
          <cell r="D1142" t="str">
            <v>M2</v>
          </cell>
          <cell r="E1142">
            <v>258.56</v>
          </cell>
        </row>
        <row r="1143">
          <cell r="B1143">
            <v>68052</v>
          </cell>
          <cell r="C1143" t="str">
            <v>BASCULANTE ALUMINIO</v>
          </cell>
          <cell r="D1143" t="str">
            <v>M2</v>
          </cell>
          <cell r="E1143">
            <v>341</v>
          </cell>
        </row>
        <row r="1144">
          <cell r="B1144">
            <v>68592</v>
          </cell>
          <cell r="C1144" t="str">
            <v>JANELA ALUMINIO CORRER</v>
          </cell>
        </row>
        <row r="1145">
          <cell r="B1145" t="str">
            <v>68592/001</v>
          </cell>
          <cell r="C1145" t="str">
            <v>JANELA ALUMINIO CORRER S/BANDEIRA 2 FOLHAS P/VIDRO C/FERRAGENS</v>
          </cell>
          <cell r="D1145" t="str">
            <v>M2</v>
          </cell>
          <cell r="E1145">
            <v>256.06</v>
          </cell>
        </row>
        <row r="1146">
          <cell r="B1146" t="str">
            <v>68592/002</v>
          </cell>
          <cell r="C1146" t="str">
            <v>JANELA ALUMINIO CORRER C/BANDEIRA 2 FOLHAS P/VIDRO C/FERRAGENS</v>
          </cell>
          <cell r="D1146" t="str">
            <v>M2</v>
          </cell>
          <cell r="E1146">
            <v>269.5</v>
          </cell>
        </row>
        <row r="1147">
          <cell r="B1147" t="str">
            <v>68592/003</v>
          </cell>
          <cell r="C1147" t="str">
            <v>JANELA ALUMINIO CORRER VENEZIANA C/BANDEIRA</v>
          </cell>
          <cell r="D1147" t="str">
            <v>M2</v>
          </cell>
          <cell r="E1147">
            <v>345.94</v>
          </cell>
        </row>
        <row r="1148">
          <cell r="B1148" t="str">
            <v>68592/004</v>
          </cell>
          <cell r="C1148" t="str">
            <v>JANELA ALUMINIO CORRER VENEZIANA S/BANDEIRA</v>
          </cell>
          <cell r="D1148" t="str">
            <v>M2</v>
          </cell>
          <cell r="E1148">
            <v>268.79000000000002</v>
          </cell>
        </row>
        <row r="1149">
          <cell r="B1149">
            <v>4</v>
          </cell>
          <cell r="C1149" t="str">
            <v>PERFIL/CANTONEIRA/BARRA</v>
          </cell>
        </row>
        <row r="1150">
          <cell r="B1150">
            <v>68679</v>
          </cell>
          <cell r="C1150" t="str">
            <v>CANTONEIRA ALUMINIO</v>
          </cell>
        </row>
        <row r="1151">
          <cell r="B1151" t="str">
            <v>68679/001</v>
          </cell>
          <cell r="C1151" t="str">
            <v>CANTONEIRA ALUMINIO 2X2" P/PROTECAO DE QUINA DE PAREDE</v>
          </cell>
          <cell r="D1151" t="str">
            <v>M</v>
          </cell>
          <cell r="E1151">
            <v>21.46</v>
          </cell>
        </row>
        <row r="1152">
          <cell r="B1152" t="str">
            <v>IGO       |</v>
          </cell>
          <cell r="C1152" t="str">
            <v>D E S C R I Ç Ã O                                                   |UN</v>
          </cell>
          <cell r="D1152" t="str">
            <v>IDADE</v>
          </cell>
          <cell r="E1152" t="str">
            <v>|CUSTO TOT</v>
          </cell>
        </row>
        <row r="1153">
          <cell r="B1153" t="str">
            <v>ULO.....: N</v>
          </cell>
          <cell r="C1153" t="str">
            <v>ACIONAL CAIXA</v>
          </cell>
        </row>
        <row r="1155">
          <cell r="B1155" t="str">
            <v>68679/002</v>
          </cell>
          <cell r="C1155" t="str">
            <v>FIXACAO CANTONEIRA ALUMINIO</v>
          </cell>
          <cell r="D1155" t="str">
            <v>M</v>
          </cell>
          <cell r="E1155">
            <v>5.89</v>
          </cell>
        </row>
        <row r="1156">
          <cell r="B1156" t="str">
            <v>68679/003</v>
          </cell>
          <cell r="C1156" t="str">
            <v>CANTONEIRA ALUMINIO 1X1" P/PROTECAO DE QUINA DE PAREDE</v>
          </cell>
          <cell r="D1156" t="str">
            <v>M</v>
          </cell>
          <cell r="E1156">
            <v>13.79</v>
          </cell>
        </row>
        <row r="1157">
          <cell r="B1157" t="str">
            <v>MA</v>
          </cell>
          <cell r="C1157" t="str">
            <v>FORNECIMENTO DE MATERIAIS E EQUIPAMENTOS</v>
          </cell>
        </row>
        <row r="1158">
          <cell r="B1158">
            <v>68</v>
          </cell>
          <cell r="C1158" t="str">
            <v>BOMBAS</v>
          </cell>
        </row>
        <row r="1159">
          <cell r="B1159">
            <v>68519</v>
          </cell>
          <cell r="C1159" t="str">
            <v>BOMBAS</v>
          </cell>
        </row>
        <row r="1160">
          <cell r="B1160" t="str">
            <v>68519/001</v>
          </cell>
          <cell r="C1160" t="str">
            <v>CONJUNTO MOTOBOMBA 3/4 HP P/SUCCAO/RECALQUE</v>
          </cell>
          <cell r="D1160" t="str">
            <v>UN</v>
          </cell>
          <cell r="E1160">
            <v>502</v>
          </cell>
        </row>
        <row r="1161">
          <cell r="B1161">
            <v>84</v>
          </cell>
          <cell r="C1161" t="str">
            <v>FORNEC. DE MAT. BRITADO C/OU S/CARGA, DESCARGA E TRANSPORTE</v>
          </cell>
        </row>
        <row r="1162">
          <cell r="B1162">
            <v>56950</v>
          </cell>
          <cell r="C1162" t="str">
            <v>FORNECIMENTO E ASSENTAMENTO DE BRITA 2 EM DRENOS E FILTROS</v>
          </cell>
        </row>
        <row r="1163">
          <cell r="B1163" t="str">
            <v>56950/001</v>
          </cell>
          <cell r="C1163" t="str">
            <v>FORNECIMENTO E ASSENTAMENTO DE BRITA 2-DRENOS E FILTROS   MM</v>
          </cell>
          <cell r="D1163" t="str">
            <v>M3</v>
          </cell>
          <cell r="E1163">
            <v>68.7</v>
          </cell>
        </row>
        <row r="1164">
          <cell r="B1164">
            <v>60847</v>
          </cell>
          <cell r="C1164" t="str">
            <v>FORNECIMENTO E ASSENTAMENTO DE BRITA 2 EM DRENOS E FILTROS</v>
          </cell>
        </row>
        <row r="1165">
          <cell r="B1165" t="str">
            <v>60847/001</v>
          </cell>
          <cell r="C1165" t="str">
            <v>FORNECIMENTO E ASSENTAMENTO DE BRITA 2-DRENOS E FILTROS   MM</v>
          </cell>
          <cell r="D1165" t="str">
            <v>M3</v>
          </cell>
          <cell r="E1165">
            <v>68.7</v>
          </cell>
        </row>
        <row r="1166">
          <cell r="B1166" t="str">
            <v>ES</v>
          </cell>
          <cell r="C1166" t="str">
            <v>FUNDACOES E ESTRUTURAS</v>
          </cell>
        </row>
        <row r="1167">
          <cell r="B1167">
            <v>39</v>
          </cell>
          <cell r="C1167" t="str">
            <v>ESTACAS</v>
          </cell>
        </row>
        <row r="1168">
          <cell r="B1168">
            <v>23780</v>
          </cell>
          <cell r="C1168" t="str">
            <v>FUNDACOES ESTACA</v>
          </cell>
        </row>
        <row r="1169">
          <cell r="B1169" t="str">
            <v>23780/001</v>
          </cell>
          <cell r="C1169" t="str">
            <v>FUNDACAO ESTACA BLOCO 2Q</v>
          </cell>
          <cell r="D1169" t="str">
            <v>UN</v>
          </cell>
          <cell r="E1169">
            <v>168998.91</v>
          </cell>
        </row>
        <row r="1170">
          <cell r="B1170">
            <v>24748</v>
          </cell>
          <cell r="C1170" t="str">
            <v>BROCAS (ESTACAS A TRADO) MOLDADA IN-LOCO</v>
          </cell>
        </row>
        <row r="1171">
          <cell r="B1171" t="str">
            <v>24748/001</v>
          </cell>
          <cell r="C1171" t="str">
            <v>ESTACA A TRADO(BROCA) D=25CM C/CONCRETO FCK=13,5MPA+20KG ACO/M3</v>
          </cell>
          <cell r="D1171" t="str">
            <v>M</v>
          </cell>
          <cell r="E1171">
            <v>24.45</v>
          </cell>
        </row>
        <row r="1172">
          <cell r="C1172" t="str">
            <v>MOLD.IN-LOCO</v>
          </cell>
        </row>
        <row r="1173">
          <cell r="B1173" t="str">
            <v>24748/002</v>
          </cell>
          <cell r="C1173" t="str">
            <v>ESTACA A TRADO(BROCA) D=25CM C/CONCRETO FCK=13,5MPA SEM ACO MOLDADA IN</v>
          </cell>
          <cell r="D1173" t="str">
            <v>M</v>
          </cell>
          <cell r="E1173">
            <v>20.5</v>
          </cell>
        </row>
        <row r="1174">
          <cell r="C1174" t="e">
            <v>#NAME?</v>
          </cell>
        </row>
        <row r="1175">
          <cell r="B1175" t="str">
            <v>24748/003</v>
          </cell>
          <cell r="C1175" t="str">
            <v>ESTACA A TRADO(BROCA) D=20CM C/CONCRETO FCK=13,5MPA(SEM ARMACAO)</v>
          </cell>
          <cell r="D1175" t="str">
            <v>M</v>
          </cell>
          <cell r="E1175">
            <v>16.72</v>
          </cell>
        </row>
        <row r="1176">
          <cell r="B1176">
            <v>56942</v>
          </cell>
          <cell r="C1176" t="str">
            <v>ESTACA PRE-MOLDADA</v>
          </cell>
        </row>
        <row r="1177">
          <cell r="B1177" t="str">
            <v>56942/001</v>
          </cell>
          <cell r="C1177" t="str">
            <v>ESTACA PRE-MOLDADA - 20 TONELADAS</v>
          </cell>
          <cell r="D1177" t="str">
            <v>M</v>
          </cell>
          <cell r="E1177">
            <v>61.46</v>
          </cell>
        </row>
        <row r="1178">
          <cell r="B1178">
            <v>40</v>
          </cell>
          <cell r="C1178" t="str">
            <v>LASTROS/FUNDACOES DIVERSAS</v>
          </cell>
        </row>
        <row r="1179">
          <cell r="B1179">
            <v>11769</v>
          </cell>
          <cell r="C1179" t="str">
            <v>CONCRETO 1:3:4 PARA RADIER</v>
          </cell>
        </row>
        <row r="1180">
          <cell r="B1180" t="str">
            <v>11769/001</v>
          </cell>
          <cell r="C1180" t="str">
            <v>RADIER DE CONCRETO 1:3:4</v>
          </cell>
          <cell r="D1180" t="str">
            <v>M3</v>
          </cell>
          <cell r="E1180">
            <v>278.5</v>
          </cell>
        </row>
        <row r="1181">
          <cell r="B1181">
            <v>11770</v>
          </cell>
          <cell r="C1181" t="str">
            <v>FUNDACOES EM RADIER</v>
          </cell>
        </row>
        <row r="1182">
          <cell r="B1182" t="str">
            <v>11770/001</v>
          </cell>
          <cell r="C1182" t="str">
            <v>FUNDACOES EM RADIER CASAS ATE 2 PAVIMENTOS</v>
          </cell>
          <cell r="D1182" t="str">
            <v>M2</v>
          </cell>
          <cell r="E1182">
            <v>46.45</v>
          </cell>
        </row>
        <row r="1183">
          <cell r="B1183" t="str">
            <v>IGO       |</v>
          </cell>
          <cell r="C1183" t="str">
            <v>D E S C R I Ç Ã O                                                   |UN</v>
          </cell>
          <cell r="D1183" t="str">
            <v>IDADE</v>
          </cell>
          <cell r="E1183" t="str">
            <v>|CUSTO TOT</v>
          </cell>
        </row>
        <row r="1184">
          <cell r="B1184" t="str">
            <v>ULO.....: N</v>
          </cell>
          <cell r="C1184" t="str">
            <v>ACIONAL CAIXA</v>
          </cell>
        </row>
        <row r="1186">
          <cell r="B1186">
            <v>23747</v>
          </cell>
          <cell r="C1186" t="str">
            <v>FUNDACOES SAPATAS</v>
          </cell>
        </row>
        <row r="1187">
          <cell r="B1187" t="str">
            <v>23747/001</v>
          </cell>
          <cell r="C1187" t="str">
            <v>FUNDACAO SAPATAS PR5-2Q-T</v>
          </cell>
          <cell r="D1187" t="str">
            <v>UN</v>
          </cell>
          <cell r="E1187">
            <v>49599.97</v>
          </cell>
        </row>
        <row r="1188">
          <cell r="B1188">
            <v>24260</v>
          </cell>
          <cell r="C1188" t="str">
            <v>LASTRO DE PEDRA BRITADA E FUNDACOES EM BALDRAME</v>
          </cell>
        </row>
        <row r="1189">
          <cell r="B1189" t="str">
            <v>24260/001</v>
          </cell>
          <cell r="C1189" t="str">
            <v>LASTRO DE PEDRA BRITADA APILOADA</v>
          </cell>
          <cell r="D1189" t="str">
            <v>M3</v>
          </cell>
          <cell r="E1189">
            <v>72.83</v>
          </cell>
        </row>
        <row r="1190">
          <cell r="B1190" t="str">
            <v>24260/002</v>
          </cell>
          <cell r="C1190" t="str">
            <v>CAMADA DE BRITA P/PROTECAO DA LAJE DE COBERTURA</v>
          </cell>
          <cell r="D1190" t="str">
            <v>M3</v>
          </cell>
          <cell r="E1190">
            <v>103.26</v>
          </cell>
        </row>
        <row r="1191">
          <cell r="B1191" t="str">
            <v>24260/003</v>
          </cell>
          <cell r="C1191" t="str">
            <v>BALDRAME EM CONCRETO CICLOPICO 1:3:5 C/30% PEDRA-DE-MAO CAVAS ATE 80</v>
          </cell>
          <cell r="D1191" t="str">
            <v>M3</v>
          </cell>
          <cell r="E1191">
            <v>250.11</v>
          </cell>
        </row>
        <row r="1192">
          <cell r="C1192" t="str">
            <v>CM DE LARGURA.</v>
          </cell>
        </row>
        <row r="1193">
          <cell r="B1193">
            <v>68501</v>
          </cell>
          <cell r="C1193" t="str">
            <v>CONCRETO ARMADO P/FUNDACOES - CONSUMO/M3: FORMA TABUA REG=8M2, ACO CA-</v>
          </cell>
        </row>
        <row r="1194">
          <cell r="C1194" t="str">
            <v>50=70KG; CONCRETO FCK 15 MPA, PREP C/BETONEIRA, CONTROLE TIPO B</v>
          </cell>
        </row>
        <row r="1195">
          <cell r="B1195" t="str">
            <v>68501/001</v>
          </cell>
          <cell r="C1195" t="str">
            <v>CONCRETO ARMADO P/FUNDACOES - CONSUMO/M3: FORMA TABUA REG=8M2, ACO CA-</v>
          </cell>
          <cell r="D1195" t="str">
            <v>M3</v>
          </cell>
          <cell r="E1195">
            <v>812.1</v>
          </cell>
        </row>
        <row r="1196">
          <cell r="C1196" t="str">
            <v>50=70KG; CONCRETO FCK 15 MPA, PREP C/BETONEIRA, CONTROLE TIPO B</v>
          </cell>
        </row>
        <row r="1197">
          <cell r="B1197">
            <v>41</v>
          </cell>
          <cell r="C1197" t="str">
            <v>FORMAS/CIMBRAMENTOS/ESCORAMENTOS</v>
          </cell>
        </row>
        <row r="1198">
          <cell r="B1198">
            <v>23423</v>
          </cell>
          <cell r="C1198" t="str">
            <v>FORMAS PARA CONCRETO, INCLUINDO OS SERVICOS DE ESCORAMENTO,MONTAGEM,</v>
          </cell>
        </row>
        <row r="1199">
          <cell r="C1199" t="str">
            <v>DESMONTAGEM, PARA CONCRETO NAO ESTRUTURAL</v>
          </cell>
        </row>
        <row r="1200">
          <cell r="B1200" t="str">
            <v>23423/001</v>
          </cell>
          <cell r="C1200" t="str">
            <v>FORMA DE MADEIRA COMUM PARA FUNDACAO</v>
          </cell>
          <cell r="D1200" t="str">
            <v>M2</v>
          </cell>
          <cell r="E1200">
            <v>24.62</v>
          </cell>
        </row>
        <row r="1201">
          <cell r="B1201" t="str">
            <v>23423/002</v>
          </cell>
          <cell r="C1201" t="str">
            <v>FORMA DE MADEIRA P/FUNDACAO C/TABUAS 3A 1X12" REAPR 10X</v>
          </cell>
          <cell r="D1201" t="str">
            <v>M2</v>
          </cell>
          <cell r="E1201">
            <v>18.399999999999999</v>
          </cell>
        </row>
        <row r="1202">
          <cell r="B1202">
            <v>23737</v>
          </cell>
          <cell r="C1202" t="str">
            <v>FORMAS E CIMBRAMENTO</v>
          </cell>
        </row>
        <row r="1203">
          <cell r="B1203" t="str">
            <v>23737/001</v>
          </cell>
          <cell r="C1203" t="str">
            <v>FORMA EM TABUAS 3A P/CINTAS/PILARES DE CONCRETO (CASAS) REAPR 4X</v>
          </cell>
          <cell r="D1203" t="str">
            <v>M2</v>
          </cell>
          <cell r="E1203">
            <v>14.33</v>
          </cell>
        </row>
        <row r="1204">
          <cell r="C1204" t="str">
            <v>INCL MONT/DESMONT (NAO INCLUI ESCORAMENTOS)-PEQUENAS CONSTRUCOES</v>
          </cell>
        </row>
        <row r="1205">
          <cell r="B1205" t="str">
            <v>23737/002</v>
          </cell>
          <cell r="C1205" t="str">
            <v>FORMAS EM TABUAS DE 3A, PARA FUNDACAO RADIER</v>
          </cell>
          <cell r="D1205" t="str">
            <v>M2</v>
          </cell>
          <cell r="E1205">
            <v>26.02</v>
          </cell>
        </row>
        <row r="1206">
          <cell r="B1206" t="str">
            <v>23737/003</v>
          </cell>
          <cell r="C1206" t="str">
            <v>FORMA TABUAS 3A P/VIGAS E PILARES (SEM REAPROVEITAMENTO)</v>
          </cell>
          <cell r="D1206" t="str">
            <v>M2</v>
          </cell>
          <cell r="E1206">
            <v>65.41</v>
          </cell>
        </row>
        <row r="1207">
          <cell r="B1207">
            <v>23750</v>
          </cell>
          <cell r="C1207" t="str">
            <v>FORMA COMPENSADO RESINADO</v>
          </cell>
        </row>
        <row r="1208">
          <cell r="B1208" t="str">
            <v>23750/001</v>
          </cell>
          <cell r="C1208" t="str">
            <v>FORMAS PLANAS C/COMPENSADO RESINADO 12MM P/1M3 DE CONCRETO, INCL. ESCO</v>
          </cell>
          <cell r="D1208" t="str">
            <v>UN</v>
          </cell>
          <cell r="E1208">
            <v>325.58</v>
          </cell>
        </row>
        <row r="1209">
          <cell r="C1209" t="str">
            <v>RAMENTO,MONTAGEM E DESFORMA (C/ REAPR. 5X)</v>
          </cell>
        </row>
        <row r="1210">
          <cell r="B1210">
            <v>24128</v>
          </cell>
          <cell r="C1210" t="str">
            <v>CIMBRAMENTO</v>
          </cell>
        </row>
        <row r="1211">
          <cell r="B1211" t="str">
            <v>24128/001</v>
          </cell>
          <cell r="C1211" t="str">
            <v>CIMBRAMENTO DE MADEIRA</v>
          </cell>
          <cell r="D1211" t="str">
            <v>M2</v>
          </cell>
          <cell r="E1211">
            <v>16.97</v>
          </cell>
        </row>
        <row r="1212">
          <cell r="B1212">
            <v>24129</v>
          </cell>
          <cell r="C1212" t="str">
            <v>FORMA PLANA EM COMPENSADO</v>
          </cell>
        </row>
        <row r="1213">
          <cell r="B1213" t="str">
            <v>24129/001</v>
          </cell>
          <cell r="C1213" t="str">
            <v>FORMA PLANA EM COMPENSADO RESINADO 12MM P/ CONCR.ESTRUT.</v>
          </cell>
          <cell r="D1213" t="str">
            <v>M2</v>
          </cell>
          <cell r="E1213">
            <v>33.869999999999997</v>
          </cell>
        </row>
        <row r="1214">
          <cell r="B1214" t="str">
            <v>IGO       |</v>
          </cell>
          <cell r="C1214" t="str">
            <v>D E S C R I Ç Ã O                                                   |UN</v>
          </cell>
          <cell r="D1214" t="str">
            <v>IDADE</v>
          </cell>
          <cell r="E1214" t="str">
            <v>|CUSTO TOT</v>
          </cell>
        </row>
        <row r="1215">
          <cell r="B1215" t="str">
            <v>ULO.....: N</v>
          </cell>
          <cell r="C1215" t="str">
            <v>ACIONAL CAIXA</v>
          </cell>
        </row>
        <row r="1217">
          <cell r="B1217" t="str">
            <v>24129/002</v>
          </cell>
          <cell r="C1217" t="str">
            <v>FORMA PLANA EM COMPENSADO RESINADO 14MM P/ CONCR.ESTRUT.</v>
          </cell>
          <cell r="D1217" t="str">
            <v>M2</v>
          </cell>
          <cell r="E1217">
            <v>35.11</v>
          </cell>
        </row>
        <row r="1218">
          <cell r="B1218" t="str">
            <v>24129/003</v>
          </cell>
          <cell r="C1218" t="str">
            <v>DESFORMA DE ESTRUTURAS, H = 1,50 METROS</v>
          </cell>
          <cell r="D1218" t="str">
            <v>M2</v>
          </cell>
          <cell r="E1218">
            <v>4.53</v>
          </cell>
        </row>
        <row r="1219">
          <cell r="B1219" t="str">
            <v>24129/004</v>
          </cell>
          <cell r="C1219" t="str">
            <v>FORMAS PLANAS C/COMPENSADO RESINADO 12MM DE CONCRETO EM ESTRUTURAS INC</v>
          </cell>
          <cell r="D1219" t="str">
            <v>M2</v>
          </cell>
          <cell r="E1219">
            <v>30.58</v>
          </cell>
        </row>
        <row r="1220">
          <cell r="C1220" t="str">
            <v>L ESCORAMENTO, MONTAGEM E DESFORMA (C/ REAPR. 3X)</v>
          </cell>
        </row>
        <row r="1221">
          <cell r="B1221" t="str">
            <v>24129/005</v>
          </cell>
          <cell r="C1221" t="str">
            <v>FORMAS PLANAS C/COMPENSADO RESINADO 12MM DE CONCRETO EM ESTRUTURAS INC</v>
          </cell>
          <cell r="D1221" t="str">
            <v>M2</v>
          </cell>
          <cell r="E1221">
            <v>25.1</v>
          </cell>
        </row>
        <row r="1222">
          <cell r="C1222" t="str">
            <v>L ESCORAMENTO, MONTAGEM E DESFORMA (C/ REAPR. 5X)</v>
          </cell>
        </row>
        <row r="1223">
          <cell r="B1223">
            <v>24265</v>
          </cell>
          <cell r="C1223" t="str">
            <v>FORMA CURVA PARA ESTRUTURAS</v>
          </cell>
        </row>
        <row r="1224">
          <cell r="B1224" t="str">
            <v>24265/001</v>
          </cell>
          <cell r="C1224" t="str">
            <v>FORMA CURVA PARA ESTRUTURAS EM TABUA DE PINHO</v>
          </cell>
          <cell r="D1224" t="str">
            <v>M2</v>
          </cell>
          <cell r="E1224">
            <v>46.57</v>
          </cell>
        </row>
        <row r="1225">
          <cell r="B1225">
            <v>68328</v>
          </cell>
          <cell r="C1225" t="str">
            <v>ISOPOR 10MM PARA JUNTA DILATACAO</v>
          </cell>
          <cell r="D1225" t="str">
            <v>M2</v>
          </cell>
          <cell r="E1225">
            <v>8.3699999999999992</v>
          </cell>
        </row>
        <row r="1226">
          <cell r="B1226">
            <v>68467</v>
          </cell>
          <cell r="C1226" t="str">
            <v>ESCORAMENTO DE LAJE PRE-MOLDADA</v>
          </cell>
        </row>
        <row r="1227">
          <cell r="B1227" t="str">
            <v>68467/001</v>
          </cell>
          <cell r="C1227" t="str">
            <v>ESCORAMENTO DE LAJE PRE-MOLDADA</v>
          </cell>
          <cell r="D1227" t="str">
            <v>M2</v>
          </cell>
          <cell r="E1227">
            <v>11.2</v>
          </cell>
        </row>
        <row r="1228">
          <cell r="B1228">
            <v>68575</v>
          </cell>
          <cell r="C1228" t="str">
            <v>FORMA PINHO 3A P/FUNDACAO RADIER REAPROV 10 VEZES - CORTE/MONTAGEM/ESC</v>
          </cell>
        </row>
        <row r="1229">
          <cell r="C1229" t="str">
            <v>ORAMENTO/DESFORMA</v>
          </cell>
        </row>
        <row r="1230">
          <cell r="B1230" t="str">
            <v>68575/001</v>
          </cell>
          <cell r="C1230" t="str">
            <v>FORMA PINHO 3A P/FUNDACAO RADIER REAPROV 3 VEZES - CORTE/MONTAGEM/ESCO</v>
          </cell>
          <cell r="D1230" t="str">
            <v>M2</v>
          </cell>
          <cell r="E1230">
            <v>18.28</v>
          </cell>
        </row>
        <row r="1231">
          <cell r="C1231" t="str">
            <v>RAMENTO/DESFORMA</v>
          </cell>
        </row>
        <row r="1232">
          <cell r="B1232" t="str">
            <v>68575/002</v>
          </cell>
          <cell r="C1232" t="str">
            <v>FORMA PINHO 3A P/FUNDACAO RADIER REAPROV 5 VEZES - CORTE/MONTAGEM/ESCO</v>
          </cell>
          <cell r="D1232" t="str">
            <v>M2</v>
          </cell>
          <cell r="E1232">
            <v>11.4</v>
          </cell>
        </row>
        <row r="1233">
          <cell r="C1233" t="str">
            <v>RAMENTO/DESFORMA</v>
          </cell>
        </row>
        <row r="1234">
          <cell r="B1234" t="str">
            <v>68575/003</v>
          </cell>
          <cell r="C1234" t="str">
            <v>FORMA PINHO 3A P/FUNDACAO RADIER REAPROV 10 VEZES - CORTE/MONTAGEM/ESC</v>
          </cell>
          <cell r="D1234" t="str">
            <v>M2</v>
          </cell>
          <cell r="E1234">
            <v>6.26</v>
          </cell>
        </row>
        <row r="1235">
          <cell r="C1235" t="str">
            <v>ORAMENTO/DESFORMA</v>
          </cell>
        </row>
        <row r="1236">
          <cell r="B1236">
            <v>68576</v>
          </cell>
          <cell r="C1236" t="str">
            <v>FORMA MADEIRA COMP RESINADA 12MM P/ESTRUTURA REAPROV 2 VEZES - CORTE/</v>
          </cell>
        </row>
        <row r="1237">
          <cell r="C1237" t="str">
            <v>MONTAGEM/ESCORAMENTO/DESFORMA</v>
          </cell>
        </row>
        <row r="1238">
          <cell r="B1238" t="str">
            <v>68576/001</v>
          </cell>
          <cell r="C1238" t="str">
            <v>FORMA MADEIRA COMP RESINADA 12MM P/ESTRUTURA REAPROV 2 VEZES - CORTE/</v>
          </cell>
          <cell r="D1238" t="str">
            <v>M2</v>
          </cell>
          <cell r="E1238">
            <v>58.82</v>
          </cell>
        </row>
        <row r="1239">
          <cell r="C1239" t="str">
            <v>MONTAGEM/ESCORAMENTO/DESFORMA</v>
          </cell>
        </row>
        <row r="1240">
          <cell r="B1240" t="str">
            <v>68576/002</v>
          </cell>
          <cell r="C1240" t="str">
            <v>FORMA MADEIRA COMP RESINADA 12MM P/ESTRUTURA REAPROV 3 VEZES - CORTE/</v>
          </cell>
          <cell r="D1240" t="str">
            <v>M2</v>
          </cell>
          <cell r="E1240">
            <v>45.14</v>
          </cell>
        </row>
        <row r="1241">
          <cell r="C1241" t="str">
            <v>MONTAGEM/ESCORAMENTO/DESFORMA</v>
          </cell>
        </row>
        <row r="1242">
          <cell r="B1242" t="str">
            <v>68576/003</v>
          </cell>
          <cell r="C1242" t="str">
            <v>FORMA MADEIRA COMP RESINADA 12MM P/ESTRUTURA REAPROV 5 VEZES - CORTE/</v>
          </cell>
          <cell r="D1242" t="str">
            <v>M2</v>
          </cell>
          <cell r="E1242">
            <v>36.700000000000003</v>
          </cell>
        </row>
        <row r="1243">
          <cell r="C1243" t="str">
            <v>MONTAGEM/ESCORAMENTO/DESFORMA</v>
          </cell>
        </row>
        <row r="1244">
          <cell r="B1244" t="str">
            <v>68576/004</v>
          </cell>
          <cell r="C1244" t="str">
            <v>FORMA MADEIRA COMP RESINADA 12MM P/ESTRUTURA REAPROV 8 VEZES - CORTE/</v>
          </cell>
          <cell r="D1244" t="str">
            <v>M2</v>
          </cell>
          <cell r="E1244">
            <v>35.270000000000003</v>
          </cell>
        </row>
        <row r="1245">
          <cell r="B1245" t="str">
            <v>IGO       |</v>
          </cell>
          <cell r="C1245" t="str">
            <v>D E S C R I Ç Ã O                                                   |UN</v>
          </cell>
          <cell r="D1245" t="str">
            <v>IDADE</v>
          </cell>
          <cell r="E1245" t="str">
            <v>|CUSTO TOT</v>
          </cell>
        </row>
        <row r="1246">
          <cell r="B1246" t="str">
            <v>ULO.....: N</v>
          </cell>
          <cell r="C1246" t="str">
            <v>ACIONAL CAIXA</v>
          </cell>
        </row>
        <row r="1248">
          <cell r="C1248" t="str">
            <v>MONTAGEM/ESCORAMENTO/DESFORMA</v>
          </cell>
        </row>
        <row r="1249">
          <cell r="B1249" t="str">
            <v>68576/005</v>
          </cell>
          <cell r="C1249" t="str">
            <v>FORMA MADEIRA COMP RESINADA 14MM P/ESTRUTURA REAPROV 2 VEZES - CORTE/</v>
          </cell>
          <cell r="D1249" t="str">
            <v>M2</v>
          </cell>
          <cell r="E1249">
            <v>60.8</v>
          </cell>
        </row>
        <row r="1250">
          <cell r="C1250" t="str">
            <v>MONTAGEM/ESCORAMENTO/DESFORMA</v>
          </cell>
        </row>
        <row r="1251">
          <cell r="B1251" t="str">
            <v>68576/006</v>
          </cell>
          <cell r="C1251" t="str">
            <v>FORMA MADEIRA COMP RESINADA 14MM P/ESTRUTURA REAPROV 3 VEZES - CORTE/</v>
          </cell>
          <cell r="D1251" t="str">
            <v>M2</v>
          </cell>
          <cell r="E1251">
            <v>46.47</v>
          </cell>
        </row>
        <row r="1252">
          <cell r="C1252" t="str">
            <v>MONTAGEM/ESCORAMENTO/DESFORMA</v>
          </cell>
        </row>
        <row r="1253">
          <cell r="B1253" t="str">
            <v>68576/007</v>
          </cell>
          <cell r="C1253" t="str">
            <v>FORMA MADEIRA COMP RESINADA 14MM P/ESTRUTURA REAPROV 5 VEZES - CORTE/</v>
          </cell>
          <cell r="D1253" t="str">
            <v>M2</v>
          </cell>
          <cell r="E1253">
            <v>37.5</v>
          </cell>
        </row>
        <row r="1254">
          <cell r="C1254" t="str">
            <v>MONTAGEM/ESCORAMENTO/DESFORMA</v>
          </cell>
        </row>
        <row r="1255">
          <cell r="B1255" t="str">
            <v>68576/008</v>
          </cell>
          <cell r="C1255" t="str">
            <v>FORMA MADEIRA COMP RESINADA 14MM P/ESTRUTURA REAPROV 8 VEZES - CORTE/</v>
          </cell>
          <cell r="D1255" t="str">
            <v>M2</v>
          </cell>
          <cell r="E1255">
            <v>35.76</v>
          </cell>
        </row>
        <row r="1256">
          <cell r="C1256" t="str">
            <v>MONTAGEM/ESCORAMENTO/DESFORMA</v>
          </cell>
        </row>
        <row r="1257">
          <cell r="B1257">
            <v>68577</v>
          </cell>
          <cell r="C1257" t="str">
            <v>FORMA PINHO 3A P/CONCRETO EM FUNDACAO REAPROV 2 VEZES - CORTE/MONTAGEM</v>
          </cell>
        </row>
        <row r="1258">
          <cell r="C1258" t="str">
            <v>/ESCORAMENTO/DESFORMA</v>
          </cell>
        </row>
        <row r="1259">
          <cell r="B1259" t="str">
            <v>68577/001</v>
          </cell>
          <cell r="C1259" t="str">
            <v>FORMA PINHO 3A P/CONCRETO EM FUNDACAO REAPROV 2 VEZES - CORTE/MONTAGEM</v>
          </cell>
          <cell r="D1259" t="str">
            <v>M2</v>
          </cell>
          <cell r="E1259">
            <v>31.06</v>
          </cell>
        </row>
        <row r="1260">
          <cell r="C1260" t="str">
            <v>/ESCORAMENTO/DESFORMA</v>
          </cell>
        </row>
        <row r="1261">
          <cell r="B1261" t="str">
            <v>68577/002</v>
          </cell>
          <cell r="C1261" t="str">
            <v>FORMA PINHO 3A P/CONCRETO EM FUNDACAO REAPROV 3 VEZES - CORTE/MONTAGEM/ESCORAMENTO/DESFORMA</v>
          </cell>
          <cell r="D1261" t="str">
            <v>M2</v>
          </cell>
          <cell r="E1261">
            <v>25.82</v>
          </cell>
        </row>
        <row r="1262">
          <cell r="C1262" t="str">
            <v>/ESCORAMENTO/DESFORMA</v>
          </cell>
        </row>
        <row r="1263">
          <cell r="B1263" t="str">
            <v>68577/003</v>
          </cell>
          <cell r="C1263" t="str">
            <v>FORMA PINHO 3A P/CONCRETO EM FUNDACAO REAPROV 5 VEZES - CORTE/MONTAGEM</v>
          </cell>
          <cell r="D1263" t="str">
            <v>M2</v>
          </cell>
          <cell r="E1263">
            <v>21.91</v>
          </cell>
        </row>
        <row r="1264">
          <cell r="C1264" t="str">
            <v>/ESCORAMENTO/DESFORMA</v>
          </cell>
        </row>
        <row r="1265">
          <cell r="B1265" t="str">
            <v>68577/004</v>
          </cell>
          <cell r="C1265" t="str">
            <v>FORMA PINHO 3A P/CONCRETO EM FUNDACAO S/REAPROVEITAMENTO - CORTE/MONTA</v>
          </cell>
          <cell r="D1265" t="str">
            <v>M2</v>
          </cell>
          <cell r="E1265">
            <v>46.3</v>
          </cell>
        </row>
        <row r="1266">
          <cell r="C1266" t="str">
            <v>GEM/ESCORAMENTO/DESFORMA</v>
          </cell>
        </row>
        <row r="1267">
          <cell r="B1267">
            <v>42</v>
          </cell>
          <cell r="C1267" t="str">
            <v>ARMADURAS</v>
          </cell>
        </row>
        <row r="1268">
          <cell r="B1268">
            <v>10249</v>
          </cell>
          <cell r="C1268" t="str">
            <v>ARMACAO C/ ACO CA-50 P/ ESTRUTURAS DE CONCRETO</v>
          </cell>
        </row>
        <row r="1269">
          <cell r="B1269" t="str">
            <v>10249/001</v>
          </cell>
          <cell r="C1269" t="str">
            <v>ARMACAO EM ACO CA-50 12,7MM (1/2")</v>
          </cell>
          <cell r="D1269" t="str">
            <v>KG</v>
          </cell>
          <cell r="E1269">
            <v>4.54</v>
          </cell>
        </row>
        <row r="1270">
          <cell r="B1270" t="str">
            <v>10249/002</v>
          </cell>
          <cell r="C1270" t="str">
            <v>ARMACAO EM ACO CA-50 9,52MM (3/8")</v>
          </cell>
          <cell r="D1270" t="str">
            <v>KG</v>
          </cell>
          <cell r="E1270">
            <v>4.63</v>
          </cell>
        </row>
        <row r="1271">
          <cell r="B1271">
            <v>23722</v>
          </cell>
          <cell r="C1271" t="str">
            <v>ARMACAO P/BALDRAME</v>
          </cell>
        </row>
        <row r="1272">
          <cell r="B1272" t="str">
            <v>23722/001</v>
          </cell>
          <cell r="C1272" t="str">
            <v>ARMACAO FINA P/FUNDACAO TIPO BALDRAME</v>
          </cell>
          <cell r="D1272" t="str">
            <v>KG</v>
          </cell>
          <cell r="E1272">
            <v>4.91</v>
          </cell>
        </row>
        <row r="1273">
          <cell r="B1273">
            <v>23736</v>
          </cell>
          <cell r="C1273" t="str">
            <v>ARMACAO EM TELA SOLDADA</v>
          </cell>
        </row>
        <row r="1274">
          <cell r="B1274" t="str">
            <v>23736/001</v>
          </cell>
          <cell r="C1274" t="str">
            <v>ARMACAO EM TELA SOLDADA Q-138 (10X10CM) #4.2X4.2MM</v>
          </cell>
          <cell r="D1274" t="str">
            <v>KG</v>
          </cell>
          <cell r="E1274">
            <v>5.61</v>
          </cell>
        </row>
        <row r="1275">
          <cell r="B1275">
            <v>23749</v>
          </cell>
          <cell r="C1275" t="str">
            <v>ARMACAO CA-50 P/1,0M3 DE CONCRETO</v>
          </cell>
        </row>
        <row r="1276">
          <cell r="B1276" t="str">
            <v>IGO       |</v>
          </cell>
          <cell r="C1276" t="str">
            <v>D E S C R I Ç Ã O                                                   |UN</v>
          </cell>
          <cell r="D1276" t="str">
            <v>IDADE</v>
          </cell>
          <cell r="E1276" t="str">
            <v>|CUSTO TOT</v>
          </cell>
        </row>
        <row r="1277">
          <cell r="B1277" t="str">
            <v>ULO.....: N</v>
          </cell>
          <cell r="C1277" t="str">
            <v>ACIONAL CAIXA</v>
          </cell>
        </row>
        <row r="1279">
          <cell r="B1279" t="str">
            <v>23749/001</v>
          </cell>
          <cell r="C1279" t="str">
            <v>ACO CA-50 P/1,0M3 DE C0NCRETO</v>
          </cell>
          <cell r="D1279" t="str">
            <v>UN</v>
          </cell>
          <cell r="E1279">
            <v>339.65</v>
          </cell>
        </row>
        <row r="1280">
          <cell r="B1280">
            <v>63432</v>
          </cell>
          <cell r="C1280" t="str">
            <v>ARMACAO C/ACO CA-60 (3.4 A 6.0MM)</v>
          </cell>
        </row>
        <row r="1281">
          <cell r="B1281" t="str">
            <v>63432/001</v>
          </cell>
          <cell r="C1281" t="str">
            <v>ARMACAO C/ACO CA-60 (3.4 A 6.0MM) - ESTRUTURAS</v>
          </cell>
          <cell r="D1281" t="str">
            <v>KG</v>
          </cell>
          <cell r="E1281">
            <v>4.91</v>
          </cell>
        </row>
        <row r="1282">
          <cell r="B1282">
            <v>68624</v>
          </cell>
          <cell r="C1282" t="str">
            <v>ARMACAO ACO CA-50 P/FUNDACAO DIRETA</v>
          </cell>
        </row>
        <row r="1283">
          <cell r="B1283" t="str">
            <v>68624/001</v>
          </cell>
          <cell r="C1283" t="str">
            <v>ARMACAO ACO CA-50 P/FUNDACAO DIRETA</v>
          </cell>
          <cell r="D1283" t="str">
            <v>KG</v>
          </cell>
          <cell r="E1283">
            <v>4.8899999999999997</v>
          </cell>
        </row>
        <row r="1284">
          <cell r="B1284" t="str">
            <v>68624/002</v>
          </cell>
          <cell r="C1284" t="str">
            <v>ARMACAO ACO CA-50/CA-60 P/FUNDACAO DIRETA</v>
          </cell>
          <cell r="D1284" t="str">
            <v>KG</v>
          </cell>
          <cell r="E1284">
            <v>4.96</v>
          </cell>
        </row>
        <row r="1285">
          <cell r="B1285" t="str">
            <v>68624/003</v>
          </cell>
          <cell r="C1285" t="str">
            <v>ARMACAO ACO CA-50/CA-60 P/BALDRAME</v>
          </cell>
          <cell r="D1285" t="str">
            <v>KG</v>
          </cell>
          <cell r="E1285">
            <v>4.82</v>
          </cell>
        </row>
        <row r="1286">
          <cell r="B1286">
            <v>68625</v>
          </cell>
          <cell r="C1286" t="str">
            <v>ARMACAO ACO CA-50 P/ESTRUTURA</v>
          </cell>
        </row>
        <row r="1287">
          <cell r="B1287" t="str">
            <v>68625/001</v>
          </cell>
          <cell r="C1287" t="str">
            <v>ARMACAO ACO CA-50 P/ESTRUTURA</v>
          </cell>
          <cell r="D1287" t="str">
            <v>KG</v>
          </cell>
          <cell r="E1287">
            <v>4.84</v>
          </cell>
        </row>
        <row r="1288">
          <cell r="B1288" t="str">
            <v>68625/002</v>
          </cell>
          <cell r="C1288" t="str">
            <v>ARMACAO ACO CA-50/CA-60 P/ESTRUTURA</v>
          </cell>
          <cell r="D1288" t="str">
            <v>KG</v>
          </cell>
          <cell r="E1288">
            <v>4.96</v>
          </cell>
        </row>
        <row r="1289">
          <cell r="B1289">
            <v>43</v>
          </cell>
          <cell r="C1289" t="str">
            <v>CONCRETOS</v>
          </cell>
        </row>
        <row r="1290">
          <cell r="B1290">
            <v>10300</v>
          </cell>
          <cell r="C1290" t="str">
            <v>TRATAMENTO DE SUP. CONC. APARENTE C/VERNIZ 2 DEM?O</v>
          </cell>
        </row>
        <row r="1291">
          <cell r="B1291" t="str">
            <v>10300/001</v>
          </cell>
          <cell r="C1291" t="str">
            <v>TRATAMENTO DE SUP. CONC. APARENTE C/VERNIZ</v>
          </cell>
          <cell r="D1291" t="str">
            <v>M2</v>
          </cell>
          <cell r="E1291">
            <v>4.78</v>
          </cell>
        </row>
        <row r="1292">
          <cell r="B1292">
            <v>23437</v>
          </cell>
          <cell r="C1292" t="str">
            <v>CONCRETOS-INCLUI FORNECIMENTO, LANCAMENTO NAS FORMAS, ADENSAMENTO,</v>
          </cell>
        </row>
        <row r="1293">
          <cell r="C1293" t="str">
            <v>DESEMPENO E PREPARO DAS JUNTAS DE CONCRETAGEM.</v>
          </cell>
        </row>
        <row r="1294">
          <cell r="B1294" t="str">
            <v>23437/001</v>
          </cell>
          <cell r="C1294" t="str">
            <v>CONCRETO CICLOPICO COM 30% DE PEDRA DE MAO</v>
          </cell>
          <cell r="D1294" t="str">
            <v>M3</v>
          </cell>
          <cell r="E1294">
            <v>172.86</v>
          </cell>
        </row>
        <row r="1295">
          <cell r="B1295" t="str">
            <v>23437/002</v>
          </cell>
          <cell r="C1295" t="str">
            <v>CONC. NAO ESTRUTURAL,CONSUMO MIN.DE 150 KG CIMENTO/M3(1:4:5)</v>
          </cell>
          <cell r="D1295" t="str">
            <v>M3</v>
          </cell>
          <cell r="E1295">
            <v>178.19</v>
          </cell>
        </row>
        <row r="1296">
          <cell r="B1296" t="str">
            <v>23437/003</v>
          </cell>
          <cell r="C1296" t="str">
            <v>CONC. NAO ESTRUTURAL,CONSUMO MIN.DE 210 KG CIMENTO/M3(1:3:5)</v>
          </cell>
          <cell r="D1296" t="str">
            <v>M3</v>
          </cell>
          <cell r="E1296">
            <v>197.04</v>
          </cell>
        </row>
        <row r="1297">
          <cell r="B1297" t="str">
            <v>23437/004</v>
          </cell>
          <cell r="C1297" t="str">
            <v>CONCRETO ESTRUTURAL FCK = 15 MPA (1:2:3) - PREP. C/BETONEIRA</v>
          </cell>
          <cell r="D1297" t="str">
            <v>M3</v>
          </cell>
          <cell r="E1297">
            <v>249.2</v>
          </cell>
        </row>
        <row r="1298">
          <cell r="B1298" t="str">
            <v>23437/005</v>
          </cell>
          <cell r="C1298" t="str">
            <v>CONCRETO ESTRUTURAL FCK = 20 MPA (1:1,5:3)-PREP. C/BETONEIRA</v>
          </cell>
          <cell r="D1298" t="str">
            <v>M3</v>
          </cell>
          <cell r="E1298">
            <v>259.49</v>
          </cell>
        </row>
        <row r="1299">
          <cell r="B1299" t="str">
            <v>23437/008</v>
          </cell>
          <cell r="C1299" t="str">
            <v>CONCRETO USINADO BOMBEADO, FCK = 15 MPA</v>
          </cell>
          <cell r="D1299" t="str">
            <v>M3</v>
          </cell>
          <cell r="E1299">
            <v>254.98</v>
          </cell>
        </row>
        <row r="1300">
          <cell r="B1300" t="str">
            <v>23437/009</v>
          </cell>
          <cell r="C1300" t="str">
            <v>CONCRETO USINADO BOMBEADO, FCK = 20 MPA</v>
          </cell>
          <cell r="D1300" t="str">
            <v>M3</v>
          </cell>
          <cell r="E1300">
            <v>264.43</v>
          </cell>
        </row>
        <row r="1301">
          <cell r="B1301" t="str">
            <v>23437/010</v>
          </cell>
          <cell r="C1301" t="str">
            <v>CONCRETO FCK=15,0MPA, CONTROLE "C", PREPARO MECANICO NA OBRA,</v>
          </cell>
          <cell r="D1301" t="str">
            <v>M3</v>
          </cell>
          <cell r="E1301">
            <v>241.02</v>
          </cell>
        </row>
        <row r="1302">
          <cell r="C1302" t="str">
            <v>INCL.  LANCAMENTO (EM FUNDACAO) -NAO INCLUI FORMAS E ACO</v>
          </cell>
        </row>
        <row r="1303">
          <cell r="B1303" t="str">
            <v>23437/011</v>
          </cell>
          <cell r="C1303" t="str">
            <v>CONCRETO GROUT, FCK=14 MPA</v>
          </cell>
          <cell r="D1303" t="str">
            <v>M3</v>
          </cell>
          <cell r="E1303">
            <v>235.37</v>
          </cell>
        </row>
        <row r="1304">
          <cell r="B1304" t="str">
            <v>23437/012</v>
          </cell>
          <cell r="C1304" t="str">
            <v>CONCRETO GROUT, FCK = 8,0 MPA</v>
          </cell>
          <cell r="D1304" t="str">
            <v>M3</v>
          </cell>
          <cell r="E1304">
            <v>226.85</v>
          </cell>
        </row>
        <row r="1305">
          <cell r="B1305" t="str">
            <v>23437/013</v>
          </cell>
          <cell r="C1305" t="str">
            <v>CONCRETO USINADO, ESTRUTURAL, FCK = 16 MPA</v>
          </cell>
          <cell r="D1305" t="str">
            <v>M3</v>
          </cell>
          <cell r="E1305">
            <v>247.8</v>
          </cell>
        </row>
        <row r="1306">
          <cell r="B1306">
            <v>23769</v>
          </cell>
          <cell r="C1306" t="str">
            <v>CONCRETO ARMADO FCK=15MPA (USINADO C/BOMBEAMENTO)</v>
          </cell>
        </row>
        <row r="1307">
          <cell r="B1307" t="str">
            <v>IGO       |</v>
          </cell>
          <cell r="C1307" t="str">
            <v>D E S C R I Ç Ã O                                                   |UN</v>
          </cell>
          <cell r="D1307" t="str">
            <v>IDADE</v>
          </cell>
          <cell r="E1307" t="str">
            <v>|CUSTO TOT</v>
          </cell>
        </row>
        <row r="1308">
          <cell r="B1308" t="str">
            <v>ULO.....: N</v>
          </cell>
          <cell r="C1308" t="str">
            <v>ACIONAL CAIXA</v>
          </cell>
        </row>
        <row r="1310">
          <cell r="B1310" t="str">
            <v>23769/001</v>
          </cell>
          <cell r="C1310" t="str">
            <v>CONCRETO USINADO FCK=15MPA, INCL. ARMACAO CA-50, FORMAS C/COMPENSADO</v>
          </cell>
          <cell r="D1310" t="str">
            <v>M3</v>
          </cell>
          <cell r="E1310">
            <v>920.21</v>
          </cell>
        </row>
        <row r="1311">
          <cell r="C1311" t="str">
            <v>RESINADO 12MM (REAP. 5X), LANCAMENTO/VIBRACAO</v>
          </cell>
        </row>
        <row r="1312">
          <cell r="B1312">
            <v>23770</v>
          </cell>
          <cell r="C1312" t="str">
            <v>CONCRETO ARMADO FCK=15MPA (PREP.NA OBRA C/BETONEIRA), INCLUSIVE</v>
          </cell>
        </row>
        <row r="1313">
          <cell r="C1313" t="str">
            <v>IMPERMEABILIZANTE (ESTRUTURAS)</v>
          </cell>
        </row>
        <row r="1314">
          <cell r="B1314" t="str">
            <v>23770/001</v>
          </cell>
          <cell r="C1314" t="str">
            <v>CONCRETO ARMADO FCK=15MPA (PREP.NA OBRA C/BETONEIRA), INCL. IMPERMEAB,</v>
          </cell>
          <cell r="D1314" t="str">
            <v>M3</v>
          </cell>
          <cell r="E1314">
            <v>961.01</v>
          </cell>
        </row>
        <row r="1315">
          <cell r="C1315" t="str">
            <v>FORMAS C/COMPENS. RESIN.12MM (REP.5X)/ARMACAO CA-50/LANCAM/VIBRACAO</v>
          </cell>
        </row>
        <row r="1316">
          <cell r="B1316" t="str">
            <v>23770/002</v>
          </cell>
          <cell r="C1316" t="str">
            <v>CONCRETO ARMADO FCK=15MPA (PREP.NA OBRA C/BETONEIRA) INCLUI FORMA COMP</v>
          </cell>
          <cell r="D1316" t="str">
            <v>M3</v>
          </cell>
          <cell r="E1316">
            <v>939.01</v>
          </cell>
        </row>
        <row r="1317">
          <cell r="C1317" t="str">
            <v>ENS RESINADO 12MM REAPR 5X/ARMAÇÃO CA-50/LANCAM/VIBRAÇÃO</v>
          </cell>
        </row>
        <row r="1318">
          <cell r="B1318">
            <v>24127</v>
          </cell>
          <cell r="C1318" t="str">
            <v>ADENSAMENTO, DESEMPENO E PREPARO DE JUNTAS DE CONCRETAGEM</v>
          </cell>
        </row>
        <row r="1319">
          <cell r="B1319" t="str">
            <v>24127/001</v>
          </cell>
          <cell r="C1319" t="str">
            <v>ADENSAMENTO, DESEMPENO E PREPARO JUNTAS CONCRETAGEM /CONCRETO BOMBEADO</v>
          </cell>
          <cell r="D1319" t="str">
            <v>M3</v>
          </cell>
          <cell r="E1319">
            <v>12.48</v>
          </cell>
        </row>
        <row r="1320">
          <cell r="B1320">
            <v>24746</v>
          </cell>
          <cell r="C1320" t="str">
            <v>LANCAMENTO MANUAL DE CONCRETO</v>
          </cell>
        </row>
        <row r="1321">
          <cell r="B1321" t="str">
            <v>24746/001</v>
          </cell>
          <cell r="C1321" t="str">
            <v>LANCAMENTO MANUAL DE CONCRETO EM FUNDACOES/LASTROS, INCL.VIBRACAO</v>
          </cell>
          <cell r="D1321" t="str">
            <v>M3</v>
          </cell>
          <cell r="E1321">
            <v>34.299999999999997</v>
          </cell>
        </row>
        <row r="1322">
          <cell r="B1322" t="str">
            <v>24746/002</v>
          </cell>
          <cell r="C1322" t="str">
            <v>LANCAMENTO MANUAL DE CONCRETO EM ESTRUTURAS, INCL. VIBRACAO</v>
          </cell>
          <cell r="D1322" t="str">
            <v>M3</v>
          </cell>
          <cell r="E1322">
            <v>66.790000000000006</v>
          </cell>
        </row>
        <row r="1323">
          <cell r="B1323">
            <v>24749</v>
          </cell>
          <cell r="C1323" t="str">
            <v>CONCRETO C/ PREPARO MECANICO (BETONEIRA) NA OBRA</v>
          </cell>
        </row>
        <row r="1324">
          <cell r="B1324" t="str">
            <v>24749/001</v>
          </cell>
          <cell r="C1324" t="str">
            <v>CONCRETO FCK=15MPA, PREPARO NA OBRA C/ BETONEIRA</v>
          </cell>
          <cell r="D1324" t="str">
            <v>M3</v>
          </cell>
          <cell r="E1324">
            <v>206.99</v>
          </cell>
        </row>
        <row r="1325">
          <cell r="B1325">
            <v>26311</v>
          </cell>
          <cell r="C1325" t="str">
            <v>CONCRETO BOMBEADO</v>
          </cell>
        </row>
        <row r="1326">
          <cell r="B1326" t="str">
            <v>26311/002</v>
          </cell>
          <cell r="C1326" t="str">
            <v>CONCRETO BOMBEADO 15MPA INCL CONCR IMPORT USINA COLOCACAO ESPALHAMENTO</v>
          </cell>
          <cell r="D1326" t="str">
            <v>M3</v>
          </cell>
          <cell r="E1326">
            <v>267.89999999999998</v>
          </cell>
        </row>
        <row r="1327">
          <cell r="C1327" t="str">
            <v>ADENSAMENTO MECANICO E ACABAMENTO.</v>
          </cell>
        </row>
        <row r="1328">
          <cell r="B1328" t="str">
            <v>26311/005</v>
          </cell>
          <cell r="C1328" t="str">
            <v>CONCRETO BOMBEADO 20MPA INCL CONCR IMPORT USINA COLOCACAO ESPALHAMENTO</v>
          </cell>
          <cell r="D1328" t="str">
            <v>M3</v>
          </cell>
          <cell r="E1328">
            <v>277.83</v>
          </cell>
        </row>
        <row r="1329">
          <cell r="C1329" t="str">
            <v>ADENSAMENTO MECANICO E ACABAMENTO.</v>
          </cell>
        </row>
        <row r="1330">
          <cell r="B1330" t="str">
            <v>26311/008</v>
          </cell>
          <cell r="C1330" t="str">
            <v>CONCRETO BOMBEADO 25MPA INCL CONCR IMPORT USINA COLOCACAO ESPALHAMENTO</v>
          </cell>
          <cell r="D1330" t="str">
            <v>M3</v>
          </cell>
          <cell r="E1330">
            <v>289.93</v>
          </cell>
        </row>
        <row r="1331">
          <cell r="C1331" t="str">
            <v>ADENSAMENTO MECANICO E ACABAMENTO.</v>
          </cell>
        </row>
        <row r="1332">
          <cell r="B1332" t="str">
            <v>26311/011</v>
          </cell>
          <cell r="C1332" t="str">
            <v>CONCRETO BOMBEADO 30MPA INCL CONCR IMPORT USINA COLOCACAO ESPALHAMENTO</v>
          </cell>
          <cell r="D1332" t="str">
            <v>M3</v>
          </cell>
          <cell r="E1332">
            <v>308.94</v>
          </cell>
        </row>
        <row r="1333">
          <cell r="C1333" t="str">
            <v>ADENSAMENTO MECANICO E ACABAMENTO.</v>
          </cell>
        </row>
        <row r="1334">
          <cell r="B1334" t="str">
            <v>26311/012</v>
          </cell>
          <cell r="C1334" t="str">
            <v>CONCRETO BOMBEADO 35MPA INCL CONCR IMPORT USINA COLOCACAO ESPALHAMENTO</v>
          </cell>
          <cell r="D1334" t="str">
            <v>M3</v>
          </cell>
          <cell r="E1334">
            <v>344.27</v>
          </cell>
        </row>
        <row r="1335">
          <cell r="C1335" t="str">
            <v>ADENSAMENTO MECANICO E ACABAMENTO.</v>
          </cell>
        </row>
        <row r="1336">
          <cell r="B1336" t="str">
            <v>26311/013</v>
          </cell>
          <cell r="C1336" t="str">
            <v>CEDAE ENCHIMENTO CONCRETO 15 MPA ENTRE O TUBO E CAMISA DE "TUNEL LINE"</v>
          </cell>
          <cell r="D1336" t="str">
            <v>M3</v>
          </cell>
          <cell r="E1336">
            <v>267.89999999999998</v>
          </cell>
        </row>
        <row r="1337">
          <cell r="B1337" t="str">
            <v>26311/014</v>
          </cell>
          <cell r="C1337" t="str">
            <v>CONCRETO BOMBEADO 18MPA IMPORTADO USINA INCL COLOCACAO ESPALHAMENTO</v>
          </cell>
          <cell r="D1337" t="str">
            <v>M3</v>
          </cell>
          <cell r="E1337">
            <v>268.81</v>
          </cell>
        </row>
        <row r="1338">
          <cell r="B1338" t="str">
            <v>IGO       |</v>
          </cell>
          <cell r="C1338" t="str">
            <v>D E S C R I Ç Ã O                                                   |UN</v>
          </cell>
          <cell r="D1338" t="str">
            <v>IDADE</v>
          </cell>
          <cell r="E1338" t="str">
            <v>|CUSTO TOT</v>
          </cell>
        </row>
        <row r="1339">
          <cell r="B1339" t="str">
            <v>ULO.....: N</v>
          </cell>
          <cell r="C1339" t="str">
            <v>ACIONAL CAIXA</v>
          </cell>
        </row>
        <row r="1341">
          <cell r="C1341" t="str">
            <v>ADENSAMENTO MECANICO E ACABAMENTO.</v>
          </cell>
        </row>
        <row r="1342">
          <cell r="B1342" t="str">
            <v>26311/015</v>
          </cell>
          <cell r="C1342" t="str">
            <v>CONCRETO BOMBEADO 24MPA IMPORTADO USINA INCL COLOCACAO ESPALHAMENTO</v>
          </cell>
          <cell r="D1342" t="str">
            <v>M3</v>
          </cell>
          <cell r="E1342">
            <v>287.82</v>
          </cell>
        </row>
        <row r="1343">
          <cell r="C1343" t="str">
            <v>ADENSAMENTO MECANICO E ACABAMENTO.</v>
          </cell>
        </row>
        <row r="1344">
          <cell r="B1344">
            <v>26312</v>
          </cell>
          <cell r="C1344" t="str">
            <v>CONCRETO USINADO C/TRANSPORTE HORIZ NA OBRA</v>
          </cell>
        </row>
        <row r="1345">
          <cell r="B1345" t="str">
            <v>26312/001</v>
          </cell>
          <cell r="C1345" t="str">
            <v>CONCRETO IMPORTADO USINA DOSADO RACIONALMENTE 10MPA INCL TRANSPORTE HO</v>
          </cell>
          <cell r="D1345" t="str">
            <v>M3</v>
          </cell>
          <cell r="E1345">
            <v>236.15</v>
          </cell>
        </row>
        <row r="1346">
          <cell r="C1346" t="str">
            <v>RIZONTAL ATE 20M EM CARRINHOS ADENSAMENTO E ACABAMENTO.</v>
          </cell>
        </row>
        <row r="1347">
          <cell r="B1347" t="str">
            <v>26312/002</v>
          </cell>
          <cell r="C1347" t="str">
            <v>CONCRETO IMPORTADO USINA DOSADO RACIONALMENTE 15MPA INCL TRANSPORTE HO</v>
          </cell>
          <cell r="D1347" t="str">
            <v>M3</v>
          </cell>
          <cell r="E1347">
            <v>274.5</v>
          </cell>
        </row>
        <row r="1348">
          <cell r="C1348" t="str">
            <v>RIZONTAL EM CARRINHOS ATE 20M ADENSAMENTO E ACABAMENTO.</v>
          </cell>
        </row>
        <row r="1349">
          <cell r="B1349" t="str">
            <v>26312/003</v>
          </cell>
          <cell r="C1349" t="str">
            <v>CONCRETO IMPORTADO USINA DOSADO RACIONALMENTE 20MPA INCL TRANSPORTE HORIZONTAL EM CARRINHOS ADENSAMENTO E ACABAMENTO.</v>
          </cell>
          <cell r="D1349" t="str">
            <v>M3</v>
          </cell>
          <cell r="E1349">
            <v>284.56</v>
          </cell>
        </row>
        <row r="1351">
          <cell r="B1351" t="str">
            <v>26312/004</v>
          </cell>
          <cell r="C1351" t="str">
            <v>CONCRETO IMPORTADO USINA DOSADO RACIONALMENTE 25MPA INCL TRANSPORTE HO</v>
          </cell>
          <cell r="D1351" t="str">
            <v>M3</v>
          </cell>
          <cell r="E1351">
            <v>286.57</v>
          </cell>
        </row>
        <row r="1352">
          <cell r="C1352" t="str">
            <v>RIZONTAL ATE 20M EM CARRINHOS ADENSAMENTO E ACABAMENTO.</v>
          </cell>
        </row>
        <row r="1353">
          <cell r="B1353">
            <v>40780</v>
          </cell>
          <cell r="C1353" t="str">
            <v>REGULARIZACAO DE SUPERFICIE DE CONC. APARENTE</v>
          </cell>
          <cell r="D1353" t="str">
            <v>M2</v>
          </cell>
          <cell r="E1353">
            <v>3.06</v>
          </cell>
        </row>
        <row r="1354">
          <cell r="B1354">
            <v>68057</v>
          </cell>
          <cell r="C1354" t="str">
            <v>LAJE DE IMPERMEABILIZACAO</v>
          </cell>
          <cell r="D1354" t="str">
            <v>M3</v>
          </cell>
          <cell r="E1354">
            <v>275.73</v>
          </cell>
        </row>
        <row r="1355">
          <cell r="B1355">
            <v>68445</v>
          </cell>
          <cell r="C1355" t="str">
            <v>CONCRETO PARA LASTRO</v>
          </cell>
        </row>
        <row r="1356">
          <cell r="B1356" t="str">
            <v>68445/001</v>
          </cell>
          <cell r="C1356" t="str">
            <v>CONCRETO PARA LASTRO</v>
          </cell>
          <cell r="D1356" t="str">
            <v>M3</v>
          </cell>
          <cell r="E1356">
            <v>195.58</v>
          </cell>
        </row>
        <row r="1357">
          <cell r="B1357">
            <v>68464</v>
          </cell>
          <cell r="C1357" t="str">
            <v>CONCRETO FCK=7MPA, PREPARO NA OBRA C/BETONEIRA -CONTR."C"</v>
          </cell>
        </row>
        <row r="1358">
          <cell r="B1358" t="str">
            <v>68464/001</v>
          </cell>
          <cell r="C1358" t="str">
            <v>CONCRETO FCK=7MPA, PREPARO NA OBRA C/BETONEIRA -CONTR."C"</v>
          </cell>
          <cell r="D1358" t="str">
            <v>M3</v>
          </cell>
          <cell r="E1358">
            <v>179.02</v>
          </cell>
        </row>
        <row r="1359">
          <cell r="B1359">
            <v>68578</v>
          </cell>
          <cell r="C1359" t="str">
            <v>CONCRETO 1:2,5:3 C/BETONEIRA</v>
          </cell>
        </row>
        <row r="1360">
          <cell r="B1360" t="str">
            <v>68578/001</v>
          </cell>
          <cell r="C1360" t="str">
            <v>CONCRETO 1:2:3 S/BETONEIRA</v>
          </cell>
          <cell r="D1360" t="str">
            <v>M3</v>
          </cell>
          <cell r="E1360">
            <v>223.34</v>
          </cell>
        </row>
        <row r="1361">
          <cell r="B1361" t="str">
            <v>68578/002</v>
          </cell>
          <cell r="C1361" t="str">
            <v>CONCRETO 1:2:3 C/BETONEIRA</v>
          </cell>
          <cell r="D1361" t="str">
            <v>M3</v>
          </cell>
          <cell r="E1361">
            <v>213.91</v>
          </cell>
        </row>
        <row r="1362">
          <cell r="B1362" t="str">
            <v>68578/003</v>
          </cell>
          <cell r="C1362" t="str">
            <v>CONCRETO 1:2:4 S/BETONEIRA</v>
          </cell>
          <cell r="D1362" t="str">
            <v>M3</v>
          </cell>
          <cell r="E1362">
            <v>211.5</v>
          </cell>
        </row>
        <row r="1363">
          <cell r="B1363" t="str">
            <v>68578/004</v>
          </cell>
          <cell r="C1363" t="str">
            <v>CONCRETO 1:2:4 C/BETONEIRA</v>
          </cell>
          <cell r="D1363" t="str">
            <v>M3</v>
          </cell>
          <cell r="E1363">
            <v>202.06</v>
          </cell>
        </row>
        <row r="1364">
          <cell r="B1364" t="str">
            <v>68578/005</v>
          </cell>
          <cell r="C1364" t="str">
            <v>CONCRETO 1:2,5:3 S/BETONEIRA</v>
          </cell>
          <cell r="D1364" t="str">
            <v>M3</v>
          </cell>
          <cell r="E1364">
            <v>214.7</v>
          </cell>
        </row>
        <row r="1365">
          <cell r="B1365" t="str">
            <v>68578/006</v>
          </cell>
          <cell r="C1365" t="str">
            <v>CONCRETO 1:2,5:3 C/BETONEIRA</v>
          </cell>
          <cell r="D1365" t="str">
            <v>M3</v>
          </cell>
          <cell r="E1365">
            <v>205.26</v>
          </cell>
        </row>
        <row r="1366">
          <cell r="B1366" t="str">
            <v>68578/007</v>
          </cell>
          <cell r="C1366" t="str">
            <v>CONCRETO 1:2,5:4 S/BETONEIRA</v>
          </cell>
          <cell r="D1366" t="str">
            <v>M3</v>
          </cell>
          <cell r="E1366">
            <v>203.45</v>
          </cell>
        </row>
        <row r="1367">
          <cell r="B1367" t="str">
            <v>68578/008</v>
          </cell>
          <cell r="C1367" t="str">
            <v>CONCRETO 1:2,5:4 C/BETONEIRA</v>
          </cell>
          <cell r="D1367" t="str">
            <v>M3</v>
          </cell>
          <cell r="E1367">
            <v>194.02</v>
          </cell>
        </row>
        <row r="1368">
          <cell r="B1368" t="str">
            <v>68578/009</v>
          </cell>
          <cell r="C1368" t="str">
            <v>CONCRETO 1:2,5:5 S/BETONEIRA</v>
          </cell>
          <cell r="D1368" t="str">
            <v>M3</v>
          </cell>
          <cell r="E1368">
            <v>196.63</v>
          </cell>
        </row>
        <row r="1369">
          <cell r="B1369" t="str">
            <v>IGO       |</v>
          </cell>
          <cell r="C1369" t="str">
            <v>D E S C R I Ç Ã O                                                   |UN</v>
          </cell>
          <cell r="D1369" t="str">
            <v>IDADE</v>
          </cell>
          <cell r="E1369" t="str">
            <v>|CUSTO TOT</v>
          </cell>
        </row>
        <row r="1370">
          <cell r="B1370" t="str">
            <v>ULO.....: N</v>
          </cell>
          <cell r="C1370" t="str">
            <v>ACIONAL CAIXA</v>
          </cell>
        </row>
        <row r="1372">
          <cell r="B1372" t="str">
            <v>68578/010</v>
          </cell>
          <cell r="C1372" t="str">
            <v>CONCRETO 1:2,5:5 C/BETONEIRA</v>
          </cell>
          <cell r="D1372" t="str">
            <v>M3</v>
          </cell>
          <cell r="E1372">
            <v>187.19</v>
          </cell>
        </row>
        <row r="1373">
          <cell r="B1373" t="str">
            <v>68578/011</v>
          </cell>
          <cell r="C1373" t="str">
            <v>CONCRETO 1:3:5 S/BETONEIRA</v>
          </cell>
          <cell r="D1373" t="str">
            <v>M3</v>
          </cell>
          <cell r="E1373">
            <v>189.29</v>
          </cell>
        </row>
        <row r="1374">
          <cell r="B1374" t="str">
            <v>68578/012</v>
          </cell>
          <cell r="C1374" t="str">
            <v>CONCRETO 1:3:5 C/BETONEIRA</v>
          </cell>
          <cell r="D1374" t="str">
            <v>M3</v>
          </cell>
          <cell r="E1374">
            <v>179.85</v>
          </cell>
        </row>
        <row r="1375">
          <cell r="B1375" t="str">
            <v>68578/013</v>
          </cell>
          <cell r="C1375" t="str">
            <v>CONCRETO 1:3:6 S/BETONEIRA</v>
          </cell>
          <cell r="D1375" t="str">
            <v>M3</v>
          </cell>
          <cell r="E1375">
            <v>184.68</v>
          </cell>
        </row>
        <row r="1376">
          <cell r="B1376" t="str">
            <v>68578/014</v>
          </cell>
          <cell r="C1376" t="str">
            <v>CONCRETO 1:3:6 C/BETONEIRA</v>
          </cell>
          <cell r="D1376" t="str">
            <v>M3</v>
          </cell>
          <cell r="E1376">
            <v>175.24</v>
          </cell>
        </row>
        <row r="1377">
          <cell r="B1377" t="str">
            <v>68578/015</v>
          </cell>
          <cell r="C1377" t="str">
            <v>CONCRETO 1:4:6 S/BETONEIRA</v>
          </cell>
          <cell r="D1377" t="str">
            <v>M3</v>
          </cell>
          <cell r="E1377">
            <v>214.71</v>
          </cell>
        </row>
        <row r="1378">
          <cell r="B1378" t="str">
            <v>68578/016</v>
          </cell>
          <cell r="C1378" t="str">
            <v>CONCRETO 1:4:6 C/BETONEIRA</v>
          </cell>
          <cell r="D1378" t="str">
            <v>M3</v>
          </cell>
          <cell r="E1378">
            <v>205.27</v>
          </cell>
        </row>
        <row r="1379">
          <cell r="B1379" t="str">
            <v>68578/017</v>
          </cell>
          <cell r="C1379" t="str">
            <v>CONCRETO 1:4:8 S/BETONEIRA</v>
          </cell>
          <cell r="D1379" t="str">
            <v>M3</v>
          </cell>
          <cell r="E1379">
            <v>171.2</v>
          </cell>
        </row>
        <row r="1380">
          <cell r="B1380" t="str">
            <v>68578/018</v>
          </cell>
          <cell r="C1380" t="str">
            <v>CONCRETO 1:4:8 C/BETONEIRA</v>
          </cell>
          <cell r="D1380" t="str">
            <v>M3</v>
          </cell>
          <cell r="E1380">
            <v>161.76</v>
          </cell>
        </row>
        <row r="1381">
          <cell r="B1381" t="str">
            <v>68578/019</v>
          </cell>
          <cell r="C1381" t="str">
            <v>CONCRETO 1:6:8 S/BETONEIRA</v>
          </cell>
          <cell r="D1381" t="str">
            <v>M3</v>
          </cell>
          <cell r="E1381">
            <v>175.1</v>
          </cell>
        </row>
        <row r="1382">
          <cell r="B1382" t="str">
            <v>68578/020</v>
          </cell>
          <cell r="C1382" t="str">
            <v>CONCRETO 1:6:8 C/BETONEIRA</v>
          </cell>
          <cell r="D1382" t="str">
            <v>M3</v>
          </cell>
          <cell r="E1382">
            <v>165.67</v>
          </cell>
        </row>
        <row r="1383">
          <cell r="B1383">
            <v>68631</v>
          </cell>
          <cell r="C1383" t="str">
            <v>CONCRETO ARMADO</v>
          </cell>
        </row>
        <row r="1384">
          <cell r="B1384" t="str">
            <v>68631/001</v>
          </cell>
          <cell r="C1384" t="str">
            <v>CONCRETO ARMADO PARA FUNDACOES</v>
          </cell>
          <cell r="D1384" t="str">
            <v>M3</v>
          </cell>
          <cell r="E1384">
            <v>862.64</v>
          </cell>
        </row>
        <row r="1385">
          <cell r="B1385" t="str">
            <v>68631/002</v>
          </cell>
          <cell r="C1385" t="str">
            <v>CONCRETO ARMADO PARA LAJES, VIGAS E PILARES</v>
          </cell>
          <cell r="D1385" t="str">
            <v>M3</v>
          </cell>
          <cell r="E1385">
            <v>1216.32</v>
          </cell>
        </row>
        <row r="1386">
          <cell r="B1386" t="str">
            <v>68631/003</v>
          </cell>
          <cell r="C1386" t="str">
            <v>CONCRETO ARMADO APARENTE</v>
          </cell>
          <cell r="D1386" t="str">
            <v>M3</v>
          </cell>
          <cell r="E1386">
            <v>1329.63</v>
          </cell>
        </row>
        <row r="1387">
          <cell r="B1387">
            <v>68645</v>
          </cell>
          <cell r="C1387" t="str">
            <v>CONCRETO APARENTE ARMADO PRONTO  EM PILARES</v>
          </cell>
        </row>
        <row r="1388">
          <cell r="B1388" t="str">
            <v>68645/001</v>
          </cell>
          <cell r="C1388" t="str">
            <v>CONCRETO APARENTE ARMADO PRONTO EM LAJES</v>
          </cell>
          <cell r="D1388" t="str">
            <v>M3</v>
          </cell>
          <cell r="E1388">
            <v>1015.85</v>
          </cell>
        </row>
        <row r="1389">
          <cell r="B1389" t="str">
            <v>68645/002</v>
          </cell>
          <cell r="C1389" t="str">
            <v>CONCRETO APARENTE ARMADO PRONTO EM VIGAS</v>
          </cell>
          <cell r="D1389" t="str">
            <v>M3</v>
          </cell>
          <cell r="E1389">
            <v>1273.46</v>
          </cell>
        </row>
        <row r="1390">
          <cell r="B1390" t="str">
            <v>68645/003</v>
          </cell>
          <cell r="C1390" t="str">
            <v>CONCRETO APARENTE ARMADO PRONTO  EM PILARES</v>
          </cell>
          <cell r="D1390" t="str">
            <v>M3</v>
          </cell>
          <cell r="E1390">
            <v>1535.34</v>
          </cell>
        </row>
        <row r="1391">
          <cell r="B1391" t="str">
            <v>68645/004</v>
          </cell>
          <cell r="C1391" t="str">
            <v>CONCRETO APARENTE ARMADO PRONTO EM QUALQUER TIPO DE ESTRUTURA</v>
          </cell>
          <cell r="D1391" t="str">
            <v>M3</v>
          </cell>
          <cell r="E1391">
            <v>1301.3</v>
          </cell>
        </row>
        <row r="1392">
          <cell r="B1392">
            <v>44</v>
          </cell>
          <cell r="C1392" t="str">
            <v>LAJE PRE-FABRICADA</v>
          </cell>
        </row>
        <row r="1393">
          <cell r="B1393">
            <v>23705</v>
          </cell>
          <cell r="C1393" t="str">
            <v>LAJE PRE-MOLDADA</v>
          </cell>
        </row>
        <row r="1394">
          <cell r="B1394" t="str">
            <v>23705/001</v>
          </cell>
          <cell r="C1394" t="str">
            <v>LAJE PRE-MOLDADA P/FORRO VAOS ATE 3,50M/E=8CM, C/LAJOTAS E CAP.C/CONC</v>
          </cell>
          <cell r="D1394" t="str">
            <v>M2</v>
          </cell>
          <cell r="E1394">
            <v>36.590000000000003</v>
          </cell>
        </row>
        <row r="1395">
          <cell r="C1395" t="str">
            <v>FCK=15MPA 2CM, INTER-EIXO 38CM, C/ESCORAMENTO (REAPR.3X) E FERR NEGAT</v>
          </cell>
        </row>
        <row r="1396">
          <cell r="B1396" t="str">
            <v>23705/002</v>
          </cell>
          <cell r="C1396" t="str">
            <v>LAJE PRE-MOLDADA P/PISO VAOS ATE 3,50M/E=8CM, C/LAJOTAS E CAP C/CONC</v>
          </cell>
          <cell r="D1396" t="str">
            <v>M2</v>
          </cell>
          <cell r="E1396">
            <v>41.26</v>
          </cell>
        </row>
        <row r="1397">
          <cell r="C1397" t="str">
            <v>FCK=15MPA 3CM, INTER-EIXO 38CM, C/ESCORAMENTO (REAP.3X) E FERR NEGAT</v>
          </cell>
        </row>
        <row r="1398">
          <cell r="B1398">
            <v>26284</v>
          </cell>
          <cell r="C1398" t="str">
            <v>LAJE PRE-MOLDADA</v>
          </cell>
        </row>
        <row r="1399">
          <cell r="B1399" t="str">
            <v>26284/001</v>
          </cell>
          <cell r="C1399" t="str">
            <v>LAJE PRE-MOLD BETA 11 P/1KN/M2 VAOS 4,40M/INCL VIGOTAS TIJOLOS ARMADU-</v>
          </cell>
          <cell r="D1399" t="str">
            <v>M2</v>
          </cell>
          <cell r="E1399">
            <v>41.26</v>
          </cell>
        </row>
        <row r="1400">
          <cell r="B1400" t="str">
            <v>IGO       |</v>
          </cell>
          <cell r="C1400" t="str">
            <v>D E S C R I Ç Ã O                                                   |UN</v>
          </cell>
          <cell r="D1400" t="str">
            <v>IDADE</v>
          </cell>
          <cell r="E1400" t="str">
            <v>|CUSTO TOT</v>
          </cell>
        </row>
        <row r="1401">
          <cell r="B1401" t="str">
            <v>ULO.....: N</v>
          </cell>
          <cell r="C1401" t="str">
            <v>ACIONAL CAIXA</v>
          </cell>
        </row>
        <row r="1403">
          <cell r="C1403" t="str">
            <v>RA NEGATIVA CAPEAMENTO 3CM CONCRETO 15MPA ESCORAMENTO MATERIAL E MAO</v>
          </cell>
        </row>
        <row r="1404">
          <cell r="C1404" t="str">
            <v>DE OBRA.</v>
          </cell>
        </row>
        <row r="1405">
          <cell r="B1405" t="str">
            <v>26284/002</v>
          </cell>
          <cell r="C1405" t="str">
            <v>LAJE PRE-MOLD BETA 12 P/3,5KN/M2 VAO 4,1M INCL VIGOTAS TIJOLOS ARMADU-</v>
          </cell>
          <cell r="D1405" t="str">
            <v>M2</v>
          </cell>
          <cell r="E1405">
            <v>47.1</v>
          </cell>
        </row>
        <row r="1406">
          <cell r="C1406" t="str">
            <v>RA NEGATIVA CAPEAMENTO 3CM CONCRETO 15MPA ESCORAMENTO MATERIAIS E MAO</v>
          </cell>
        </row>
        <row r="1407">
          <cell r="C1407" t="str">
            <v>DE OBRA.</v>
          </cell>
        </row>
        <row r="1408">
          <cell r="B1408" t="str">
            <v>26284/003</v>
          </cell>
          <cell r="C1408" t="str">
            <v>LAJE PRE-MOLD BETA 16 P/3,5KN/M2 VAO 5,2M INCL VIGOTAS TIJOLOS ARMADU-</v>
          </cell>
          <cell r="D1408" t="str">
            <v>M2</v>
          </cell>
          <cell r="E1408">
            <v>52.38</v>
          </cell>
        </row>
        <row r="1409">
          <cell r="C1409" t="str">
            <v>RA NEGATIVA CAPEAMENTO 3CM CONCRETO 15MPA ESCORAMENTO MATERIAL E MAO</v>
          </cell>
        </row>
        <row r="1410">
          <cell r="C1410" t="str">
            <v>DE OBRA.</v>
          </cell>
        </row>
        <row r="1411">
          <cell r="B1411" t="str">
            <v>26284/004</v>
          </cell>
          <cell r="C1411" t="str">
            <v>LAJE PRE-MOLD BETA 20 P/3,5KN/M2 VAO 6,2M INCL VIGOTAS TIJOLOS ARMADU-</v>
          </cell>
          <cell r="D1411" t="str">
            <v>M2</v>
          </cell>
          <cell r="E1411">
            <v>68.900000000000006</v>
          </cell>
        </row>
        <row r="1412">
          <cell r="C1412" t="str">
            <v>RA NEGATIVA CAPEAMENTO 3CM CONCRETO 15MPA ESCORAMENTO MATERIAL E MAO</v>
          </cell>
        </row>
        <row r="1413">
          <cell r="C1413" t="str">
            <v>DE OBRA.</v>
          </cell>
        </row>
        <row r="1414">
          <cell r="B1414">
            <v>47</v>
          </cell>
          <cell r="C1414" t="str">
            <v>EMBASAMENTOS</v>
          </cell>
        </row>
        <row r="1415">
          <cell r="B1415">
            <v>23709</v>
          </cell>
          <cell r="C1415" t="str">
            <v>ALVENARIA DE EMBASAMENTO DE TIJOLO MACICO</v>
          </cell>
        </row>
        <row r="1416">
          <cell r="B1416" t="str">
            <v>23709/001</v>
          </cell>
          <cell r="C1416" t="str">
            <v>ALVENARIA DE EMBASAMENTO C/TIJOLOS MACICOS E=20CM X H=20CM</v>
          </cell>
          <cell r="D1416" t="str">
            <v>M3</v>
          </cell>
          <cell r="E1416">
            <v>344.46</v>
          </cell>
        </row>
        <row r="1417">
          <cell r="B1417">
            <v>23724</v>
          </cell>
          <cell r="C1417" t="str">
            <v>BALDRAME CONCRETO CICLOPICO</v>
          </cell>
        </row>
        <row r="1418">
          <cell r="B1418" t="str">
            <v>23724/001</v>
          </cell>
          <cell r="C1418" t="str">
            <v>FUNDACAO BALDRAME RESID 1 PAVTO</v>
          </cell>
          <cell r="D1418" t="str">
            <v>M3</v>
          </cell>
          <cell r="E1418">
            <v>176.89</v>
          </cell>
        </row>
        <row r="1419">
          <cell r="B1419">
            <v>23725</v>
          </cell>
          <cell r="C1419" t="str">
            <v>BALDRAME PEDRA ARGAMASSADA</v>
          </cell>
        </row>
        <row r="1420">
          <cell r="B1420" t="str">
            <v>23725/001</v>
          </cell>
          <cell r="C1420" t="str">
            <v>BALDRAME PEDRA ARGAMASSADA C/CIM/AREIA 1:4(PNTP)</v>
          </cell>
          <cell r="D1420" t="str">
            <v>M3</v>
          </cell>
          <cell r="E1420">
            <v>196.38</v>
          </cell>
        </row>
        <row r="1421">
          <cell r="B1421">
            <v>63429</v>
          </cell>
          <cell r="C1421" t="str">
            <v>ALVENARIA DE EMBASAMENTO C/PEDRA ARGAMASSADA</v>
          </cell>
        </row>
        <row r="1422">
          <cell r="B1422" t="str">
            <v>63429/001</v>
          </cell>
          <cell r="C1422" t="str">
            <v>ALVENARIA DE EMBASAMENTO C/PEDRA ARGAMASSADA UTILIZANDO ARGAMASSA CIM/</v>
          </cell>
          <cell r="D1422" t="str">
            <v>M3</v>
          </cell>
          <cell r="E1422">
            <v>196.38</v>
          </cell>
        </row>
        <row r="1423">
          <cell r="C1423" t="str">
            <v>AREIA 1:4 (E=20CM E H=20CM)</v>
          </cell>
        </row>
        <row r="1424">
          <cell r="B1424">
            <v>68572</v>
          </cell>
          <cell r="C1424" t="str">
            <v>AGULHAMENTO DE PEDRA MARROADA NO FUNDO DE VALAS</v>
          </cell>
        </row>
        <row r="1425">
          <cell r="B1425" t="str">
            <v>68572/001</v>
          </cell>
          <cell r="C1425" t="str">
            <v>AGULHAMENTO FUNDO DE VALAS C/MACO 30KG PEDRA-DE-MAO H=10CM</v>
          </cell>
          <cell r="D1425" t="str">
            <v>M2</v>
          </cell>
          <cell r="E1425">
            <v>12.94</v>
          </cell>
        </row>
        <row r="1426">
          <cell r="B1426" t="str">
            <v>68572/002</v>
          </cell>
          <cell r="C1426" t="str">
            <v>AGULHAMENTO FUNDO DE VALAS C/MACO 30KG PEDRA-DE-MAO H=5CM</v>
          </cell>
          <cell r="D1426" t="str">
            <v>M2</v>
          </cell>
          <cell r="E1426">
            <v>6.47</v>
          </cell>
        </row>
        <row r="1427">
          <cell r="B1427">
            <v>96</v>
          </cell>
          <cell r="C1427" t="str">
            <v>CINTAS E VERGAS</v>
          </cell>
        </row>
        <row r="1428">
          <cell r="B1428">
            <v>23733</v>
          </cell>
          <cell r="C1428" t="str">
            <v>CINTAS CONCRETO</v>
          </cell>
        </row>
        <row r="1429">
          <cell r="B1429" t="str">
            <v>23733/001</v>
          </cell>
          <cell r="C1429" t="str">
            <v>CINTA CONCRETO ARMADO FCK=15MPA CONT."C" PREP.MECANICO NA OBRA, INCL</v>
          </cell>
          <cell r="D1429" t="str">
            <v>M3</v>
          </cell>
          <cell r="E1429">
            <v>899.79</v>
          </cell>
        </row>
        <row r="1430">
          <cell r="C1430" t="str">
            <v>ACO, FORMAS MADEIRA 3A COM MONT/DESMON E LANCAMENTO/VIBRACAO MANUAL</v>
          </cell>
        </row>
        <row r="1431">
          <cell r="B1431" t="str">
            <v>IGO       |</v>
          </cell>
          <cell r="C1431" t="str">
            <v>D E S C R I Ç Ã O                                                   |UN</v>
          </cell>
          <cell r="D1431" t="str">
            <v>IDADE</v>
          </cell>
          <cell r="E1431" t="str">
            <v>|CUSTO TOT</v>
          </cell>
        </row>
        <row r="1432">
          <cell r="B1432" t="str">
            <v>ULO.....: N</v>
          </cell>
          <cell r="C1432" t="str">
            <v>ACIONAL CAIXA</v>
          </cell>
        </row>
        <row r="1434">
          <cell r="B1434" t="str">
            <v>23733/002</v>
          </cell>
          <cell r="C1434" t="str">
            <v>CINTA CONCRETO ARMADO FCK=15MPA CONT."C" PREP.MECANICO NA OBRA, SEM</v>
          </cell>
          <cell r="D1434" t="str">
            <v>M3</v>
          </cell>
          <cell r="E1434">
            <v>560.15</v>
          </cell>
        </row>
        <row r="1435">
          <cell r="C1435" t="str">
            <v>ACO, FORMAS MADEIRA 3A COM MONT/DESMON E LANCAMENTO/VIBRACAO MANUAL</v>
          </cell>
        </row>
        <row r="1436">
          <cell r="B1436">
            <v>23748</v>
          </cell>
          <cell r="C1436" t="str">
            <v>VERGA CONCRETO ARMADO</v>
          </cell>
        </row>
        <row r="1437">
          <cell r="B1437" t="str">
            <v>23748/001</v>
          </cell>
          <cell r="C1437" t="str">
            <v>VERGA 10X10CM PRE-MOLDADO CONCRETO FCK=15 MPA(PREP. C/ BETONEIRA) ACO</v>
          </cell>
          <cell r="D1437" t="str">
            <v>M</v>
          </cell>
          <cell r="E1437">
            <v>8.59</v>
          </cell>
        </row>
        <row r="1438">
          <cell r="C1438" t="str">
            <v>FINO CA-60/FORMAS TABUA PINHO 3A</v>
          </cell>
        </row>
        <row r="1439">
          <cell r="B1439">
            <v>68334</v>
          </cell>
          <cell r="C1439" t="str">
            <v>ARMACAO PARA CINTA CASAS KIT PROJETO ( 2 BARRAS ACO CA-60 5,00MM C/ 5%</v>
          </cell>
          <cell r="D1439" t="str">
            <v>M</v>
          </cell>
          <cell r="E1439">
            <v>1.21</v>
          </cell>
        </row>
        <row r="1440">
          <cell r="C1440" t="str">
            <v>DE PERDA SEM MAO-DE-OBRA )</v>
          </cell>
        </row>
        <row r="1441">
          <cell r="B1441">
            <v>68463</v>
          </cell>
          <cell r="C1441" t="str">
            <v>VERGA PRE-MOLDADA CONCRETO ARMADO FCK=15MPA</v>
          </cell>
        </row>
        <row r="1442">
          <cell r="B1442" t="str">
            <v>68463/001</v>
          </cell>
          <cell r="C1442" t="str">
            <v>VERGA PRE-MOLDADA CONCRETO ARMADO FCK=15MPA (10X10CM)</v>
          </cell>
          <cell r="D1442" t="str">
            <v>M3</v>
          </cell>
          <cell r="E1442">
            <v>899.79</v>
          </cell>
        </row>
        <row r="1443">
          <cell r="B1443">
            <v>68466</v>
          </cell>
          <cell r="C1443" t="str">
            <v>VERGA 10X10CM PRE-MOLDADO CONCRETO FCK=15 MPA(PREP. C/ BETONEIRA) ACO</v>
          </cell>
        </row>
        <row r="1444">
          <cell r="C1444" t="str">
            <v>FINO CA-60/FORMAS TABUA PINHO 3A</v>
          </cell>
        </row>
        <row r="1445">
          <cell r="B1445" t="str">
            <v>68466/001</v>
          </cell>
          <cell r="C1445" t="str">
            <v>VERGA 10X10CM PRE-MOLDADO CONCRETO FCK=15 MPA(PREP. C/ BETONEIRA) ACO</v>
          </cell>
          <cell r="D1445" t="str">
            <v>M</v>
          </cell>
          <cell r="E1445">
            <v>9.58</v>
          </cell>
        </row>
        <row r="1446">
          <cell r="C1446" t="str">
            <v>FINO CA-60/FORMAS TABUA PINHO 3A</v>
          </cell>
        </row>
        <row r="1447">
          <cell r="B1447">
            <v>68502</v>
          </cell>
          <cell r="C1447" t="str">
            <v>CONCRETO ARMADO P/VERGA RETA FCK=15MPA, CTRL B, PREP MAN, CONSUMO/M3:</v>
          </cell>
        </row>
        <row r="1448">
          <cell r="C1448" t="str">
            <v>ACO CA-50 6KG; FORM TAB=6M2</v>
          </cell>
        </row>
        <row r="1449">
          <cell r="B1449" t="str">
            <v>68502/001</v>
          </cell>
          <cell r="C1449" t="str">
            <v>CONCRETO ARMADO P/VERGA RETA FCK=15MPA, CTRL B, PREP MAN, CONSUMO/M3:</v>
          </cell>
          <cell r="D1449" t="str">
            <v>M3</v>
          </cell>
          <cell r="E1449">
            <v>419.1</v>
          </cell>
        </row>
        <row r="1450">
          <cell r="C1450" t="str">
            <v>ACO CA-50 6KG; FORM TAB=6M2</v>
          </cell>
        </row>
        <row r="1451">
          <cell r="B1451">
            <v>68503</v>
          </cell>
          <cell r="C1451" t="str">
            <v>CONCRETO ARMADO FCK=15MPA CONT B PREPARO C/ BETONEIRA - CONSUMO/M3:</v>
          </cell>
        </row>
        <row r="1452">
          <cell r="C1452" t="str">
            <v>FORMA TABUA REG = 6 M2, ACO CA 50 ATE 3/8 = 53,29 KG - CEHAP</v>
          </cell>
        </row>
        <row r="1453">
          <cell r="B1453" t="str">
            <v>68503/001</v>
          </cell>
          <cell r="C1453" t="str">
            <v>CONCRETO ARMADO FCK=15MPA CONT B PREPARO C/ BETONEIRA - CONSUMO/M3:</v>
          </cell>
          <cell r="D1453" t="str">
            <v>M3</v>
          </cell>
          <cell r="E1453">
            <v>676.3</v>
          </cell>
        </row>
        <row r="1454">
          <cell r="C1454" t="str">
            <v>FORMA TABUA REG = 6 M2, ACO CA 50 ATE 3/8 = 53,29 KG - CEHAP</v>
          </cell>
        </row>
        <row r="1455">
          <cell r="B1455">
            <v>68504</v>
          </cell>
          <cell r="C1455" t="str">
            <v>CONCRETO ARMADO FCK=15MPA PREP. MECANICO FORMA CANALETA (15X20X20),ACO</v>
          </cell>
        </row>
        <row r="1456">
          <cell r="C1456" t="str">
            <v>CA 60 ATE 3/16 = 45,13 KG/M3</v>
          </cell>
        </row>
        <row r="1457">
          <cell r="B1457" t="str">
            <v>68504/001</v>
          </cell>
          <cell r="C1457" t="str">
            <v>CONCRETO ARMADO FCK=15MPA PREP. MECANICO FORMA CANALETA (15X20X20),ACO</v>
          </cell>
          <cell r="D1457" t="str">
            <v>M3</v>
          </cell>
          <cell r="E1457">
            <v>642.1</v>
          </cell>
        </row>
        <row r="1458">
          <cell r="C1458" t="str">
            <v>CA 60 ATE 3/16 = 45,13 KG/M3</v>
          </cell>
        </row>
        <row r="1459">
          <cell r="B1459">
            <v>68579</v>
          </cell>
          <cell r="C1459" t="str">
            <v>VERGA CONCRETO C/ARMACAO E FORMA</v>
          </cell>
        </row>
        <row r="1460">
          <cell r="B1460" t="str">
            <v>68579/001</v>
          </cell>
          <cell r="C1460" t="str">
            <v>VERGA RETA CONCRETO ARMADO FCK=13,5MPA C/60KG ACO CA-25 C/FORMA</v>
          </cell>
          <cell r="D1460" t="str">
            <v>M3</v>
          </cell>
          <cell r="E1460">
            <v>754.57</v>
          </cell>
        </row>
        <row r="1461">
          <cell r="B1461" t="str">
            <v>68579/002</v>
          </cell>
          <cell r="C1461" t="str">
            <v>VERGA RETA CONCRETO ARMADO 1:3:5 C/60KG ACO CA-25 C/FORMA</v>
          </cell>
          <cell r="D1461" t="str">
            <v>M3</v>
          </cell>
          <cell r="E1461">
            <v>728.29</v>
          </cell>
        </row>
        <row r="1462">
          <cell r="B1462" t="str">
            <v>IGO       |</v>
          </cell>
          <cell r="C1462" t="str">
            <v>D E S C R I Ç Ã O                                                   |UN</v>
          </cell>
          <cell r="D1462" t="str">
            <v>IDADE</v>
          </cell>
          <cell r="E1462" t="str">
            <v>|CUSTO TOT</v>
          </cell>
        </row>
        <row r="1463">
          <cell r="B1463" t="str">
            <v>ULO.....: N</v>
          </cell>
          <cell r="C1463" t="str">
            <v>ACIONAL CAIXA</v>
          </cell>
        </row>
        <row r="1465">
          <cell r="B1465" t="str">
            <v>68579/003</v>
          </cell>
          <cell r="C1465" t="str">
            <v>VERGA RETA CONCRETO ARMADO 1:2,5:3 C/6OKG ACO CA-25 C/FORMA</v>
          </cell>
          <cell r="D1465" t="str">
            <v>M3</v>
          </cell>
          <cell r="E1465">
            <v>754.97</v>
          </cell>
        </row>
        <row r="1466">
          <cell r="B1466" t="str">
            <v>68579/004</v>
          </cell>
          <cell r="C1466" t="str">
            <v>VERGA RETA CONCRETO ARMADO 1:3:6 C/60KG ACO CA-25 C/FORMA</v>
          </cell>
          <cell r="D1466" t="str">
            <v>M3</v>
          </cell>
          <cell r="E1466">
            <v>723.45</v>
          </cell>
        </row>
        <row r="1467">
          <cell r="B1467" t="str">
            <v>68579/005</v>
          </cell>
          <cell r="C1467" t="str">
            <v>VERGA RETA CONCRETO ARMADO 1:2:3 C/70KG ACO CA-60 C/FORMA</v>
          </cell>
          <cell r="D1467" t="str">
            <v>M3</v>
          </cell>
          <cell r="E1467">
            <v>792</v>
          </cell>
        </row>
        <row r="1468">
          <cell r="B1468" t="str">
            <v>68579/006</v>
          </cell>
          <cell r="C1468" t="str">
            <v>VERGA RETA CONCRETO ARMADO USINADO FCK=18MPA C/60KG ACO CA-50 C/FORMA</v>
          </cell>
          <cell r="D1468" t="str">
            <v>M3</v>
          </cell>
          <cell r="E1468">
            <v>784.07</v>
          </cell>
        </row>
        <row r="1469">
          <cell r="B1469">
            <v>68580</v>
          </cell>
          <cell r="C1469" t="str">
            <v>CINTA AMARRACAO CONCRETO 1:2,5:4 C/28KG CA-50 1/4" C/FORMA</v>
          </cell>
        </row>
        <row r="1470">
          <cell r="B1470" t="str">
            <v>68580/001</v>
          </cell>
          <cell r="C1470" t="str">
            <v>CINTA AMARRACAO CONCRETO FCK=13,5MPA C/28KG CA-60 4,2MM C/FORMA</v>
          </cell>
          <cell r="D1470" t="str">
            <v>M3</v>
          </cell>
          <cell r="E1470">
            <v>1047.5899999999999</v>
          </cell>
        </row>
        <row r="1471">
          <cell r="B1471" t="str">
            <v>68580/002</v>
          </cell>
          <cell r="C1471" t="str">
            <v>CINTA AMARRACAO CONCRETO 1:2,5:4 C/28KG CA-50 1/4" C/FORMA</v>
          </cell>
          <cell r="D1471" t="str">
            <v>M3</v>
          </cell>
          <cell r="E1471">
            <v>1036.19</v>
          </cell>
        </row>
        <row r="1472">
          <cell r="B1472" t="str">
            <v>68580/003</v>
          </cell>
          <cell r="C1472" t="str">
            <v>CINTA AMARRACAO CONCRETO 1:2,5:5 C/100KG CA-50 5/16" C/FORMA</v>
          </cell>
          <cell r="D1472" t="str">
            <v>M3</v>
          </cell>
          <cell r="E1472">
            <v>1342.3</v>
          </cell>
        </row>
        <row r="1473">
          <cell r="B1473" t="str">
            <v>68580/004</v>
          </cell>
          <cell r="C1473" t="str">
            <v>CINTA AMARRACAO CONCRETO 1:3:5 C/30KG CA-50 1/4" C/FORMA</v>
          </cell>
          <cell r="D1473" t="str">
            <v>M3</v>
          </cell>
          <cell r="E1473">
            <v>1043.76</v>
          </cell>
        </row>
        <row r="1474">
          <cell r="B1474">
            <v>1</v>
          </cell>
          <cell r="C1474" t="str">
            <v>ESTRUTURAS DIVERSAS</v>
          </cell>
        </row>
        <row r="1475">
          <cell r="B1475">
            <v>25573</v>
          </cell>
          <cell r="C1475" t="str">
            <v>PILAR E SUPORTE CAIXA D AGUA EM MADEIRA 1A CASAS HP</v>
          </cell>
        </row>
        <row r="1476">
          <cell r="B1476" t="str">
            <v>25573/001</v>
          </cell>
          <cell r="C1476" t="str">
            <v>PILAR EM MADEIRA 1A (15X15X2,70CM) INCL 3 DEMAOS VERNIZ SEM COLOCACAO</v>
          </cell>
          <cell r="D1476" t="str">
            <v>UN</v>
          </cell>
          <cell r="E1476">
            <v>96.26</v>
          </cell>
        </row>
        <row r="1477">
          <cell r="B1477" t="str">
            <v>25573/002</v>
          </cell>
          <cell r="C1477" t="str">
            <v>SUPORTE APOIO CAIXA D AGUA BARROTES MADEIRA DE 1</v>
          </cell>
          <cell r="D1477" t="str">
            <v>UN</v>
          </cell>
          <cell r="E1477">
            <v>15.66</v>
          </cell>
        </row>
        <row r="1478">
          <cell r="B1478">
            <v>39634</v>
          </cell>
          <cell r="C1478" t="str">
            <v>CONCRETO USINADO FCK=15MPA INCL.LANCAMENTO (ESTRUTURAS)</v>
          </cell>
          <cell r="D1478" t="str">
            <v>M3</v>
          </cell>
          <cell r="E1478">
            <v>242.5</v>
          </cell>
        </row>
        <row r="1479">
          <cell r="B1479">
            <v>68452</v>
          </cell>
          <cell r="C1479" t="str">
            <v>LAJE MACICA CONCRETO FCK=25MPA E=8CM, INCL. FORMA PLASTIFICADA 18MM /</v>
          </cell>
        </row>
        <row r="1480">
          <cell r="C1480" t="str">
            <v>ESCORAMENTO MAD SERRADA C/REAP. 12X  E 95,0KG ACO CA-50/60 /M3</v>
          </cell>
        </row>
        <row r="1481">
          <cell r="B1481" t="str">
            <v>68452/001</v>
          </cell>
          <cell r="C1481" t="str">
            <v>LAJE MACICA CONCRETO FCK=25MPA E=8CM, INCL. FORMA PLASTIFICADA 18MM /</v>
          </cell>
          <cell r="D1481" t="str">
            <v>M3</v>
          </cell>
          <cell r="E1481">
            <v>1027.26</v>
          </cell>
        </row>
        <row r="1482">
          <cell r="C1482" t="str">
            <v>ESCORAMENTO MAD SERRADA C/REAP. 12X  E 95,0KG ACO CA-50/60 /M3</v>
          </cell>
        </row>
        <row r="1483">
          <cell r="B1483">
            <v>68499</v>
          </cell>
          <cell r="C1483" t="str">
            <v>LAJE MACICA CONCRETO</v>
          </cell>
        </row>
        <row r="1484">
          <cell r="B1484" t="str">
            <v>68499/001</v>
          </cell>
          <cell r="C1484" t="str">
            <v>LAJE MACICA CONCRETO FCK=25MPA E=8CM, INCL. FORMA PLASTIFICADA 18MM /</v>
          </cell>
          <cell r="D1484" t="str">
            <v>M3</v>
          </cell>
          <cell r="E1484">
            <v>1015.95</v>
          </cell>
        </row>
        <row r="1485">
          <cell r="C1485" t="str">
            <v>ESCORAMENTO MAD SERRADA C/REAP. 12X  E 95,0KG ACO CA-60/M3</v>
          </cell>
        </row>
        <row r="1486">
          <cell r="B1486">
            <v>68560</v>
          </cell>
          <cell r="C1486" t="str">
            <v>PILAR MADEIRA DE LEI</v>
          </cell>
        </row>
        <row r="1487">
          <cell r="B1487" t="str">
            <v>68560/001</v>
          </cell>
          <cell r="C1487" t="str">
            <v>PILAR MADEIRA DE LEI 15X15X100CM COLOCADO, INCLUSIVE BASE CONCRETO</v>
          </cell>
          <cell r="D1487" t="str">
            <v>M</v>
          </cell>
          <cell r="E1487">
            <v>53.82</v>
          </cell>
        </row>
        <row r="1488">
          <cell r="B1488" t="str">
            <v>PE</v>
          </cell>
          <cell r="C1488" t="str">
            <v>IMPERMEABILIZACOES E PROTECOES DIVERSAS</v>
          </cell>
        </row>
        <row r="1489">
          <cell r="B1489">
            <v>38</v>
          </cell>
          <cell r="C1489" t="str">
            <v>IMPERMEABILIZACAO COM ARGAMASSA</v>
          </cell>
        </row>
        <row r="1490">
          <cell r="B1490">
            <v>23711</v>
          </cell>
          <cell r="C1490" t="str">
            <v>IMPERMEABILIZACAO RIGIDA C/ARG. CIM/AREIA + IMPERMEABILIZANTE</v>
          </cell>
        </row>
        <row r="1491">
          <cell r="B1491" t="str">
            <v>23711/001</v>
          </cell>
          <cell r="C1491" t="str">
            <v>IMPERMEABILIZACAO C/ARG. RIGIDA CIM/AREIA 1:3 E=2,0CM + VEDACIT</v>
          </cell>
          <cell r="D1491" t="str">
            <v>M2</v>
          </cell>
          <cell r="E1491">
            <v>15.19</v>
          </cell>
        </row>
        <row r="1492">
          <cell r="B1492" t="str">
            <v>23711/002</v>
          </cell>
          <cell r="C1492" t="str">
            <v>IMPERMEABILIZACAO C/ARG. RIGIDA CIM/AREIA 1:3 E=2,5CM + VEDACIT</v>
          </cell>
          <cell r="D1492" t="str">
            <v>M2</v>
          </cell>
          <cell r="E1492">
            <v>19.62</v>
          </cell>
        </row>
        <row r="1493">
          <cell r="B1493" t="str">
            <v>IGO       |</v>
          </cell>
          <cell r="C1493" t="str">
            <v>D E S C R I Ç Ã O                                                   |UN</v>
          </cell>
          <cell r="D1493" t="str">
            <v>IDADE</v>
          </cell>
          <cell r="E1493" t="str">
            <v>|CUSTO TOT</v>
          </cell>
        </row>
        <row r="1494">
          <cell r="B1494" t="str">
            <v>ULO.....: N</v>
          </cell>
          <cell r="C1494" t="str">
            <v>ACIONAL CAIXA</v>
          </cell>
        </row>
        <row r="1496">
          <cell r="B1496">
            <v>41</v>
          </cell>
          <cell r="C1496" t="str">
            <v>IMPERMEABILIZACAO COM MANTA</v>
          </cell>
        </row>
        <row r="1497">
          <cell r="B1497">
            <v>24758</v>
          </cell>
          <cell r="C1497" t="str">
            <v>IMPERMEABILIZACAO C/MANTA TORODIM 4MM</v>
          </cell>
        </row>
        <row r="1498">
          <cell r="B1498" t="str">
            <v>24758/001</v>
          </cell>
          <cell r="C1498" t="str">
            <v>IMPERMEABILIZACAO C/MANTA TORODIM 4MM-NAO INCLUI REGULARIZACAO DE BASE</v>
          </cell>
          <cell r="D1498" t="str">
            <v>M2</v>
          </cell>
          <cell r="E1498">
            <v>31.45</v>
          </cell>
        </row>
        <row r="1499">
          <cell r="C1499" t="str">
            <v>NAO INCLUI PROTECAO MECANICA</v>
          </cell>
        </row>
        <row r="1500">
          <cell r="B1500">
            <v>68053</v>
          </cell>
          <cell r="C1500" t="str">
            <v>IMPERMEABILIZACAO C/LONA PLASTICA</v>
          </cell>
          <cell r="D1500" t="str">
            <v>M2</v>
          </cell>
          <cell r="E1500">
            <v>1.57</v>
          </cell>
        </row>
        <row r="1501">
          <cell r="B1501">
            <v>43</v>
          </cell>
          <cell r="C1501" t="str">
            <v>IMPERMEABILIZACAO COM PAPELAO ALCATROADO</v>
          </cell>
        </row>
        <row r="1502">
          <cell r="B1502">
            <v>24164</v>
          </cell>
          <cell r="C1502" t="str">
            <v>PAPEL BETUMINOSO</v>
          </cell>
        </row>
        <row r="1503">
          <cell r="B1503" t="str">
            <v>24164/001</v>
          </cell>
          <cell r="C1503" t="str">
            <v>PAPEL BETUMINOSO KRAFT</v>
          </cell>
          <cell r="D1503" t="str">
            <v>M2</v>
          </cell>
          <cell r="E1503">
            <v>11.73</v>
          </cell>
        </row>
        <row r="1504">
          <cell r="B1504">
            <v>44</v>
          </cell>
          <cell r="C1504" t="str">
            <v>IMPERMEABILIZACAO COM CIMENTO CRISTALIZADO</v>
          </cell>
        </row>
        <row r="1505">
          <cell r="B1505">
            <v>68595</v>
          </cell>
          <cell r="C1505" t="str">
            <v>CIMENTO ESPECIAL CRISTALIZANTE DENVERLIT C/EMULSAO ADESIVA DENVERFIX -</v>
          </cell>
        </row>
        <row r="1506">
          <cell r="C1506" t="str">
            <v>DENVER-1 DEMAO P/SUB SOLO/BALDRAMES/GALERIAS/JARDINEIRAS/ETC</v>
          </cell>
        </row>
        <row r="1507">
          <cell r="B1507" t="str">
            <v>68595/001</v>
          </cell>
          <cell r="C1507" t="str">
            <v>CIMENTO ESPECIAL CRISTALIZANTE DENVERLIT C/EMULSAO ADESIVA DENVERFIX -</v>
          </cell>
          <cell r="D1507" t="str">
            <v>M2</v>
          </cell>
          <cell r="E1507">
            <v>10.6</v>
          </cell>
        </row>
        <row r="1508">
          <cell r="C1508" t="str">
            <v>DENVER-1 DEMAO P/SUB SOLO/BALDRAMES/GALERIAS/JARDINEIRAS/ETC</v>
          </cell>
        </row>
        <row r="1509">
          <cell r="B1509" t="str">
            <v>68595/002</v>
          </cell>
          <cell r="C1509" t="str">
            <v>CIMENTO ESPECIAL CRISTALIZANTE DENVERLIT C/EMULSAO ADESIVA DENVERFIX -</v>
          </cell>
          <cell r="D1509" t="str">
            <v>M2</v>
          </cell>
          <cell r="E1509">
            <v>31.8</v>
          </cell>
        </row>
        <row r="1510">
          <cell r="C1510" t="str">
            <v>DENVER-3 DEMAOS P/SUBSOLO/BALDRAMES/GALERIAS/JARDINEIRAS/ETC</v>
          </cell>
        </row>
        <row r="1511">
          <cell r="B1511" t="str">
            <v>68595/003</v>
          </cell>
          <cell r="C1511" t="str">
            <v>PO CRISTALIZANTE P2/ADITIVO PEGA RAPIDA P1/SELADOR - HEYDI P/AREA SUJE</v>
          </cell>
          <cell r="D1511" t="str">
            <v>M2</v>
          </cell>
          <cell r="E1511">
            <v>27.15</v>
          </cell>
        </row>
        <row r="1512">
          <cell r="C1512" t="str">
            <v>ITA A PRESSAO LENCOL FREATICO - SUBSOLO/CISTERNA/PISCINA/ETC</v>
          </cell>
        </row>
        <row r="1513">
          <cell r="B1513" t="str">
            <v>68595/004</v>
          </cell>
          <cell r="C1513" t="str">
            <v>CIMENTO ESPECIAL CRISTALIZANTE K11/EMULSAO ADESIVA KZ - HEYDI P/ESTRUT</v>
          </cell>
          <cell r="D1513" t="str">
            <v>M2</v>
          </cell>
          <cell r="E1513">
            <v>10.48</v>
          </cell>
        </row>
        <row r="1514">
          <cell r="C1514" t="str">
            <v>URA ENTERRADA - BALDRAME</v>
          </cell>
        </row>
        <row r="1515">
          <cell r="B1515" t="str">
            <v>68595/005</v>
          </cell>
          <cell r="C1515" t="str">
            <v>CIMENTO ESPECIAL CRISTALIZANTE K11/EMULSAO ADESIVA KZ - HEYDI P/ESTRUT</v>
          </cell>
          <cell r="D1515" t="str">
            <v>M2</v>
          </cell>
          <cell r="E1515">
            <v>18.559999999999999</v>
          </cell>
        </row>
        <row r="1516">
          <cell r="C1516" t="str">
            <v>URA ENTERRADA - CISTERNA/PISCINA ATE PROFUNDIDADE DE 7,0M</v>
          </cell>
        </row>
        <row r="1517">
          <cell r="B1517">
            <v>45</v>
          </cell>
          <cell r="C1517" t="str">
            <v>IMPERMEABILIZACAO BETUMINOSA C/EMULSAO ASFALTICA E ACRILICA</v>
          </cell>
        </row>
        <row r="1518">
          <cell r="B1518">
            <v>68468</v>
          </cell>
          <cell r="C1518" t="str">
            <v>IMPERMEAB. DE FUNDACOES/BALDRAMES/MUROS DE ARRIMO/ALICERCES E REVEST.</v>
          </cell>
        </row>
        <row r="1519">
          <cell r="C1519" t="str">
            <v>EM CONTATO C/SOLO - UTILIZ. TINTA BETUMINOSA TIPO NEUTROLIN / 2DEMAOS</v>
          </cell>
        </row>
        <row r="1520">
          <cell r="B1520" t="str">
            <v>68468/001</v>
          </cell>
          <cell r="C1520" t="str">
            <v>IMPERMEAB. DE FUNDACOES/BALDRAMES/MUROS DE ARRIMO/ALICERCES E REVEST.</v>
          </cell>
          <cell r="D1520" t="str">
            <v>M2</v>
          </cell>
          <cell r="E1520">
            <v>3.04</v>
          </cell>
        </row>
        <row r="1521">
          <cell r="C1521" t="str">
            <v>EM CONTATO C/SOLO - UTILIZ. TINTA BETUMINOSA TIPO NEUTROLIN / 2DEMAOS</v>
          </cell>
        </row>
        <row r="1522">
          <cell r="B1522">
            <v>68507</v>
          </cell>
          <cell r="C1522" t="str">
            <v>IMPERMEABILIZACAO CALHAS/LAJES DESCOBERTAS</v>
          </cell>
        </row>
        <row r="1523">
          <cell r="B1523" t="str">
            <v>68507/001</v>
          </cell>
          <cell r="C1523" t="str">
            <v>IMPERMEABILIZACAO CALHAS/LAJES DESCOBERTAS C/3 DEMAOS VEDAPREN PRETO</v>
          </cell>
          <cell r="D1523" t="str">
            <v>M2</v>
          </cell>
          <cell r="E1523">
            <v>14.83</v>
          </cell>
        </row>
        <row r="1524">
          <cell r="B1524" t="str">
            <v>IGO       |</v>
          </cell>
          <cell r="C1524" t="str">
            <v>D E S C R I Ç Ã O                                                   |UN</v>
          </cell>
          <cell r="D1524" t="str">
            <v>IDADE</v>
          </cell>
          <cell r="E1524" t="str">
            <v>|CUSTO TOT</v>
          </cell>
        </row>
        <row r="1525">
          <cell r="B1525" t="str">
            <v>ULO.....: N</v>
          </cell>
          <cell r="C1525" t="str">
            <v>ACIONAL CAIXA</v>
          </cell>
        </row>
        <row r="1527">
          <cell r="B1527">
            <v>68508</v>
          </cell>
          <cell r="C1527" t="str">
            <v>IMPERMEABILIZACAO DE AREA MOLHADA</v>
          </cell>
        </row>
        <row r="1528">
          <cell r="B1528" t="str">
            <v>68508/001</v>
          </cell>
          <cell r="C1528" t="str">
            <v>IMPERMEABILIZACAO DE AREA MOLHADA 3 KG/M2, 3 DEMAOS VEDAPREN PRETO</v>
          </cell>
          <cell r="D1528" t="str">
            <v>M2</v>
          </cell>
          <cell r="E1528">
            <v>23.35</v>
          </cell>
        </row>
        <row r="1529">
          <cell r="C1529" t="str">
            <v>ESTRUTURADO C/ VEU DE POLIESTER.</v>
          </cell>
        </row>
        <row r="1530">
          <cell r="B1530">
            <v>68596</v>
          </cell>
          <cell r="C1530" t="str">
            <v>IMPERMEABILIZACAO FLEXIVEL</v>
          </cell>
        </row>
        <row r="1531">
          <cell r="B1531" t="str">
            <v>68596/001</v>
          </cell>
          <cell r="C1531" t="str">
            <v>IMPERMEABILIZANTE FLEXIVEL BASE ELASTOMERO - IGOFLEX PRETO - SIKA - 3</v>
          </cell>
          <cell r="D1531" t="str">
            <v>M2</v>
          </cell>
          <cell r="E1531">
            <v>22.29</v>
          </cell>
        </row>
        <row r="1532">
          <cell r="C1532" t="str">
            <v>DEMAOS S/TELA P/MARQUISE/TERRACO/CALHA/LAJE/JARDINEIRA/AREA FRIA</v>
          </cell>
        </row>
        <row r="1533">
          <cell r="B1533" t="str">
            <v>68596/002</v>
          </cell>
          <cell r="C1533" t="str">
            <v>IMPERMEABILIZANTE FLEXIVEL BASE ACRILICA  - IGOFLEX BRANCO - SIKA - 6</v>
          </cell>
          <cell r="D1533" t="str">
            <v>M2</v>
          </cell>
          <cell r="E1533">
            <v>87.77</v>
          </cell>
        </row>
        <row r="1534">
          <cell r="C1534" t="str">
            <v>DEMAOS S/TELA P/LAJE/CALHA/JARDINEIRA/MARQUISE</v>
          </cell>
        </row>
        <row r="1535">
          <cell r="B1535">
            <v>47</v>
          </cell>
          <cell r="C1535" t="str">
            <v>IMPERMEABILIZACAO COM MASTIQUE</v>
          </cell>
        </row>
        <row r="1536">
          <cell r="B1536">
            <v>24173</v>
          </cell>
          <cell r="C1536" t="str">
            <v>IMPERMEABILIZACAO DE LAJES</v>
          </cell>
        </row>
        <row r="1537">
          <cell r="B1537" t="str">
            <v>24173/001</v>
          </cell>
          <cell r="C1537" t="str">
            <v>IMPERM. LAJES SUPERIOR C/MASTIQUE BETUMINOSO A FRIO</v>
          </cell>
          <cell r="D1537" t="str">
            <v>M2</v>
          </cell>
          <cell r="E1537">
            <v>61.56</v>
          </cell>
        </row>
        <row r="1538">
          <cell r="B1538">
            <v>56949</v>
          </cell>
          <cell r="C1538" t="str">
            <v>JUNTA DE DILATACAO</v>
          </cell>
        </row>
        <row r="1539">
          <cell r="B1539" t="str">
            <v>56949/001</v>
          </cell>
          <cell r="C1539" t="str">
            <v>JUNTA DE DILATACAO COM SIKAFLEX 1A.</v>
          </cell>
          <cell r="D1539" t="str">
            <v>M</v>
          </cell>
          <cell r="E1539">
            <v>15.43</v>
          </cell>
        </row>
        <row r="1540">
          <cell r="B1540">
            <v>50</v>
          </cell>
          <cell r="C1540" t="str">
            <v>PROTECAO DE SUPERFICIE COM ARGAMASSA</v>
          </cell>
        </row>
        <row r="1541">
          <cell r="B1541">
            <v>24225</v>
          </cell>
          <cell r="C1541" t="str">
            <v>PROTECAO MECANICA DE SUPERFICIES IMPERMEABILIZADAS</v>
          </cell>
        </row>
        <row r="1542">
          <cell r="B1542" t="str">
            <v>24225/001</v>
          </cell>
          <cell r="C1542" t="str">
            <v>CAMADA DE PROTECAO C/ARG. CIM/AREIA PENEIRADA 1:3 E=1,5CM</v>
          </cell>
          <cell r="D1542" t="str">
            <v>M2</v>
          </cell>
          <cell r="E1542">
            <v>9.58</v>
          </cell>
        </row>
        <row r="1543">
          <cell r="B1543">
            <v>68510</v>
          </cell>
          <cell r="C1543" t="str">
            <v>PROTECAO C/ ARGAMASSA CIM/AREIA GROSSA TRACO 1:4,ESP.=2CM</v>
          </cell>
        </row>
        <row r="1544">
          <cell r="B1544" t="str">
            <v>68510/001</v>
          </cell>
          <cell r="C1544" t="str">
            <v>PROTECAO C/ ARGAMASSA CIM/AREIA GROSSA TRACO 1:4,ESP.=2CM</v>
          </cell>
          <cell r="D1544" t="str">
            <v>M2</v>
          </cell>
          <cell r="E1544">
            <v>6.56</v>
          </cell>
        </row>
        <row r="1545">
          <cell r="B1545" t="str">
            <v>EL</v>
          </cell>
          <cell r="C1545" t="str">
            <v>INSTALACAO ELETRICA/ELETRIFICACAO E ILUMINACAO EXTERNA</v>
          </cell>
        </row>
        <row r="1546">
          <cell r="B1546">
            <v>65</v>
          </cell>
          <cell r="C1546" t="str">
            <v>ELETRODUTOS/CALHAS PARA LEITO DE CABOS</v>
          </cell>
        </row>
        <row r="1547">
          <cell r="B1547">
            <v>10299</v>
          </cell>
          <cell r="C1547" t="str">
            <v>FORN/ASSENT. ELETRODUTO PVC ROSCA 25 MM (1")</v>
          </cell>
        </row>
        <row r="1548">
          <cell r="B1548" t="str">
            <v>10299/001</v>
          </cell>
          <cell r="C1548" t="str">
            <v>FORN/ASSENT. ELETRODUTO PVC ROSCA 25 MM</v>
          </cell>
          <cell r="D1548" t="str">
            <v>M</v>
          </cell>
          <cell r="E1548">
            <v>6.73</v>
          </cell>
        </row>
        <row r="1549">
          <cell r="B1549">
            <v>40728</v>
          </cell>
          <cell r="C1549" t="str">
            <v>FORN./ASSENTAMENTO TUBO F.G. DN 1/2 POL. COM LUVAS E UNIÃO</v>
          </cell>
          <cell r="D1549" t="str">
            <v>M</v>
          </cell>
          <cell r="E1549">
            <v>33.700000000000003</v>
          </cell>
        </row>
        <row r="1550">
          <cell r="B1550">
            <v>40802</v>
          </cell>
          <cell r="C1550" t="str">
            <v>FORN/ASSENT. ELETRODUTO PVC ROSC. 1 POL</v>
          </cell>
          <cell r="D1550" t="str">
            <v>M</v>
          </cell>
          <cell r="E1550">
            <v>7.09</v>
          </cell>
        </row>
        <row r="1551">
          <cell r="B1551">
            <v>55858</v>
          </cell>
          <cell r="C1551" t="str">
            <v>FORN/ASSENT. ELETRODUTO FERRO LI ESMALT. 3/4 POL</v>
          </cell>
          <cell r="D1551" t="str">
            <v>M</v>
          </cell>
          <cell r="E1551">
            <v>11.8</v>
          </cell>
        </row>
        <row r="1552">
          <cell r="B1552">
            <v>55859</v>
          </cell>
          <cell r="C1552" t="str">
            <v>FORN/ASSENT. ELETRODUTO FERRO LI ESMALT. 1 POL</v>
          </cell>
          <cell r="D1552" t="str">
            <v>M</v>
          </cell>
          <cell r="E1552">
            <v>14.27</v>
          </cell>
        </row>
        <row r="1553">
          <cell r="B1553">
            <v>55860</v>
          </cell>
          <cell r="C1553" t="str">
            <v>FORN/ASSENT. ELETRODUTO FERRO LI ESMALT. 1 1/2 POL</v>
          </cell>
          <cell r="D1553" t="str">
            <v>M</v>
          </cell>
          <cell r="E1553">
            <v>22.42</v>
          </cell>
        </row>
        <row r="1554">
          <cell r="B1554">
            <v>55861</v>
          </cell>
          <cell r="C1554" t="str">
            <v>FORN/ASSENT. ELETRODUTO FERRO LI ESMALT. 2 POL</v>
          </cell>
          <cell r="D1554" t="str">
            <v>M</v>
          </cell>
          <cell r="E1554">
            <v>27.82</v>
          </cell>
        </row>
        <row r="1555">
          <cell r="B1555" t="str">
            <v>IGO       |</v>
          </cell>
          <cell r="C1555" t="str">
            <v>D E S C R I Ç Ã O                                                   |UN</v>
          </cell>
          <cell r="D1555" t="str">
            <v>IDADE</v>
          </cell>
          <cell r="E1555" t="str">
            <v>|CUSTO TOT</v>
          </cell>
        </row>
        <row r="1556">
          <cell r="B1556" t="str">
            <v>ULO.....: N</v>
          </cell>
          <cell r="C1556" t="str">
            <v>ACIONAL CAIXA</v>
          </cell>
        </row>
        <row r="1558">
          <cell r="B1558">
            <v>55862</v>
          </cell>
          <cell r="C1558" t="str">
            <v>FORN/ASSENT. ELETRODUTO FERRO LI ESMALT. 4 POL</v>
          </cell>
          <cell r="D1558" t="str">
            <v>M</v>
          </cell>
          <cell r="E1558">
            <v>72.7</v>
          </cell>
        </row>
        <row r="1559">
          <cell r="B1559">
            <v>55865</v>
          </cell>
          <cell r="C1559" t="str">
            <v>FORN/ASSENT. ELETRODUTO PVC ROSC, 1 1/2 POL</v>
          </cell>
          <cell r="D1559" t="str">
            <v>M</v>
          </cell>
          <cell r="E1559">
            <v>12.99</v>
          </cell>
        </row>
        <row r="1560">
          <cell r="B1560">
            <v>55866</v>
          </cell>
          <cell r="C1560" t="str">
            <v>FORN/ASSENT. ELETRODUTO PVC ROSC. 2 POL</v>
          </cell>
          <cell r="D1560" t="str">
            <v>M</v>
          </cell>
          <cell r="E1560">
            <v>15.8</v>
          </cell>
        </row>
        <row r="1561">
          <cell r="B1561">
            <v>55867</v>
          </cell>
          <cell r="C1561" t="str">
            <v>FORN/ASSENT. ELETRODUTO PVC ROSC. 3 POL</v>
          </cell>
          <cell r="D1561" t="str">
            <v>M</v>
          </cell>
          <cell r="E1561">
            <v>30.26</v>
          </cell>
        </row>
        <row r="1562">
          <cell r="B1562">
            <v>55868</v>
          </cell>
          <cell r="C1562" t="str">
            <v>FORN/ASSENT. ELETRODUTO PVC ROSC. 4 POL</v>
          </cell>
          <cell r="D1562" t="str">
            <v>M</v>
          </cell>
          <cell r="E1562">
            <v>42.02</v>
          </cell>
        </row>
        <row r="1563">
          <cell r="B1563">
            <v>68637</v>
          </cell>
          <cell r="C1563" t="str">
            <v>ELETRODUTO PVC ROSCAVEL 50 MM (1 1/2") C/2 CABOS CCI 50-10 INCL CONEXO</v>
          </cell>
        </row>
        <row r="1564">
          <cell r="B1564" t="str">
            <v>68637/001</v>
          </cell>
          <cell r="C1564" t="str">
            <v>ROSCAVEL D = 3/4"</v>
          </cell>
          <cell r="D1564" t="str">
            <v>M</v>
          </cell>
          <cell r="E1564">
            <v>5.0199999999999996</v>
          </cell>
        </row>
        <row r="1565">
          <cell r="B1565" t="str">
            <v>68637/002</v>
          </cell>
          <cell r="C1565" t="str">
            <v>PRUMADA ELETRICA C/ELETRODUTO PVC ROSCA 1", C/ 3#6MM2</v>
          </cell>
          <cell r="D1565" t="str">
            <v>M</v>
          </cell>
          <cell r="E1565">
            <v>14.47</v>
          </cell>
        </row>
        <row r="1566">
          <cell r="B1566" t="str">
            <v>68637/003</v>
          </cell>
          <cell r="C1566" t="str">
            <v>ELETRODUTO PVC ROSCAVEL 50 MM (1 1/2") C/2 CABOS CCI 50-10 INCL CONEXO</v>
          </cell>
          <cell r="D1566" t="str">
            <v>M</v>
          </cell>
          <cell r="E1566">
            <v>19.559999999999999</v>
          </cell>
        </row>
        <row r="1567">
          <cell r="B1567">
            <v>68688</v>
          </cell>
          <cell r="C1567" t="str">
            <v>ELETRODUTO PVC RIGIDO 1/2" APARENTE</v>
          </cell>
        </row>
        <row r="1568">
          <cell r="B1568" t="str">
            <v>68688/001</v>
          </cell>
          <cell r="C1568" t="str">
            <v>ELETRODUTO PVC RIGIDO 3/4" APARENTE</v>
          </cell>
          <cell r="D1568" t="str">
            <v>M</v>
          </cell>
          <cell r="E1568">
            <v>5.18</v>
          </cell>
        </row>
        <row r="1569">
          <cell r="B1569" t="str">
            <v>68688/002</v>
          </cell>
          <cell r="C1569" t="str">
            <v>ELETRODUTO PVC RIGIDO 1/2" APARENTE</v>
          </cell>
          <cell r="D1569" t="str">
            <v>M</v>
          </cell>
          <cell r="E1569">
            <v>4.7</v>
          </cell>
        </row>
        <row r="1570">
          <cell r="B1570">
            <v>67</v>
          </cell>
          <cell r="C1570" t="str">
            <v>FIOS/CABOS</v>
          </cell>
        </row>
        <row r="1571">
          <cell r="B1571">
            <v>8257</v>
          </cell>
          <cell r="C1571" t="str">
            <v>CABO ISOLADO PVC 750V 240 MM2</v>
          </cell>
          <cell r="D1571" t="str">
            <v>M</v>
          </cell>
          <cell r="E1571">
            <v>116.87</v>
          </cell>
        </row>
        <row r="1572">
          <cell r="B1572">
            <v>24209</v>
          </cell>
          <cell r="C1572" t="str">
            <v>FORN/INSTAL FIO ISOLADO PVC 750V 6MM2</v>
          </cell>
        </row>
        <row r="1573">
          <cell r="B1573" t="str">
            <v>24209/001</v>
          </cell>
          <cell r="C1573" t="str">
            <v>FIO ISOLADO PVC 750V 6 MM2</v>
          </cell>
          <cell r="D1573" t="str">
            <v>M</v>
          </cell>
          <cell r="E1573">
            <v>2.94</v>
          </cell>
        </row>
        <row r="1574">
          <cell r="B1574">
            <v>24210</v>
          </cell>
          <cell r="C1574" t="str">
            <v>FORN/INSTAL FIO ISOLADO PVC 750V 10MM2</v>
          </cell>
        </row>
        <row r="1575">
          <cell r="B1575" t="str">
            <v>24210/001</v>
          </cell>
          <cell r="C1575" t="str">
            <v>FIO ISOLADO PVC 750V 10 MM2</v>
          </cell>
          <cell r="D1575" t="str">
            <v>M</v>
          </cell>
          <cell r="E1575">
            <v>4.0199999999999996</v>
          </cell>
        </row>
        <row r="1576">
          <cell r="B1576">
            <v>55863</v>
          </cell>
          <cell r="C1576" t="str">
            <v>CABO ISOLADO PVC 750V 150 MM2</v>
          </cell>
          <cell r="D1576" t="str">
            <v>M</v>
          </cell>
          <cell r="E1576">
            <v>71.849999999999994</v>
          </cell>
        </row>
        <row r="1577">
          <cell r="B1577">
            <v>55869</v>
          </cell>
          <cell r="C1577" t="str">
            <v>FORN/INSTAL. FIO DUPLO FLEXIVEL 2 X 1,5 MM2</v>
          </cell>
          <cell r="D1577" t="str">
            <v>M</v>
          </cell>
          <cell r="E1577">
            <v>4.32</v>
          </cell>
        </row>
        <row r="1578">
          <cell r="B1578">
            <v>55870</v>
          </cell>
          <cell r="C1578" t="str">
            <v>FORN/INSTAL. CABO COBRE ISOLADO 50 MM2</v>
          </cell>
          <cell r="D1578" t="str">
            <v>M</v>
          </cell>
          <cell r="E1578">
            <v>28.92</v>
          </cell>
        </row>
        <row r="1579">
          <cell r="B1579">
            <v>55871</v>
          </cell>
          <cell r="C1579" t="str">
            <v>FORN/INSTAL. CABO COBRE ISOLADO 95 MM2</v>
          </cell>
          <cell r="D1579" t="str">
            <v>M</v>
          </cell>
          <cell r="E1579">
            <v>53.51</v>
          </cell>
        </row>
        <row r="1580">
          <cell r="B1580">
            <v>63485</v>
          </cell>
          <cell r="C1580" t="str">
            <v>FORN/INSTAL FIO ISOLADO PVC 750V 2,5MM2</v>
          </cell>
        </row>
        <row r="1581">
          <cell r="B1581" t="str">
            <v>63485/001</v>
          </cell>
          <cell r="C1581" t="str">
            <v>FIO ISOLADO PVC 750V 2,5 MM2</v>
          </cell>
          <cell r="D1581" t="str">
            <v>M</v>
          </cell>
          <cell r="E1581">
            <v>1.95</v>
          </cell>
        </row>
        <row r="1582">
          <cell r="B1582">
            <v>63486</v>
          </cell>
          <cell r="C1582" t="str">
            <v>FORN/INSTAL FIO ISOLADO PVC 750V 4MM2</v>
          </cell>
        </row>
        <row r="1583">
          <cell r="B1583" t="str">
            <v>63486/001</v>
          </cell>
          <cell r="C1583" t="str">
            <v>FIO ISOLADO PVC 750V 4 MM2</v>
          </cell>
          <cell r="D1583" t="str">
            <v>M</v>
          </cell>
          <cell r="E1583">
            <v>2.42</v>
          </cell>
        </row>
        <row r="1584">
          <cell r="B1584">
            <v>64626</v>
          </cell>
          <cell r="C1584" t="str">
            <v>FIO ISOLADO PVC 750V 1,5 MM2</v>
          </cell>
          <cell r="D1584" t="str">
            <v>M</v>
          </cell>
          <cell r="E1584">
            <v>1.64</v>
          </cell>
        </row>
        <row r="1585">
          <cell r="B1585">
            <v>68</v>
          </cell>
          <cell r="C1585" t="str">
            <v>CAIXAS</v>
          </cell>
        </row>
        <row r="1586">
          <cell r="B1586" t="str">
            <v>IGO       |</v>
          </cell>
          <cell r="C1586" t="str">
            <v>D E S C R I Ç Ã O                                                   |UN</v>
          </cell>
          <cell r="D1586" t="str">
            <v>IDADE</v>
          </cell>
          <cell r="E1586" t="str">
            <v>|CUSTO TOT</v>
          </cell>
        </row>
        <row r="1587">
          <cell r="B1587" t="str">
            <v>ULO.....: N</v>
          </cell>
          <cell r="C1587" t="str">
            <v>ACIONAL CAIXA</v>
          </cell>
        </row>
        <row r="1589">
          <cell r="B1589">
            <v>10404</v>
          </cell>
          <cell r="C1589" t="str">
            <v>CAIXA DE PASSAGEM EM ALVENARIA COM TAMPA DE CONCR</v>
          </cell>
        </row>
        <row r="1590">
          <cell r="B1590" t="str">
            <v>10404/001</v>
          </cell>
          <cell r="C1590" t="str">
            <v>CAIXA DE PASSAGEM EM ALVENARIA COM TAMPA CONCRETO 40X40X40</v>
          </cell>
          <cell r="D1590" t="str">
            <v>UN</v>
          </cell>
          <cell r="E1590">
            <v>39.06</v>
          </cell>
        </row>
        <row r="1591">
          <cell r="B1591">
            <v>68689</v>
          </cell>
          <cell r="C1591" t="str">
            <v>CONDULETE PVC TIPO "LL" 3/4"</v>
          </cell>
        </row>
        <row r="1592">
          <cell r="B1592" t="str">
            <v>68689/001</v>
          </cell>
          <cell r="C1592" t="str">
            <v>CONDULETES PVC TIPO "B" 3/4"</v>
          </cell>
          <cell r="D1592" t="str">
            <v>UN</v>
          </cell>
          <cell r="E1592">
            <v>10.36</v>
          </cell>
        </row>
        <row r="1593">
          <cell r="B1593" t="str">
            <v>68689/002</v>
          </cell>
          <cell r="C1593" t="str">
            <v>CONDULETE PVC TIPO "LL" 3/4"</v>
          </cell>
          <cell r="D1593" t="str">
            <v>UN</v>
          </cell>
          <cell r="E1593">
            <v>8.26</v>
          </cell>
        </row>
        <row r="1594">
          <cell r="B1594" t="str">
            <v>68689/003</v>
          </cell>
          <cell r="C1594" t="str">
            <v>CONDULETE PVC TIPO "TB" 3/4"</v>
          </cell>
          <cell r="D1594" t="str">
            <v>UN</v>
          </cell>
          <cell r="E1594">
            <v>14.62</v>
          </cell>
        </row>
        <row r="1595">
          <cell r="B1595">
            <v>69</v>
          </cell>
          <cell r="C1595" t="str">
            <v>QUADROS/DISJUNTORES</v>
          </cell>
        </row>
        <row r="1596">
          <cell r="B1596">
            <v>10405</v>
          </cell>
          <cell r="C1596" t="str">
            <v>INSTALACAO DE QUADRO DE DISTRIBUICAO DE EMBUTIR</v>
          </cell>
        </row>
        <row r="1597">
          <cell r="C1597" t="str">
            <v>(QUADRA DESCOBERTA DO MET)</v>
          </cell>
        </row>
        <row r="1598">
          <cell r="B1598" t="str">
            <v>10405/001</v>
          </cell>
          <cell r="C1598" t="str">
            <v>INSTALACAO DE QUADRO DE DISTRIBUICAO DE EMBUTIR(QUADRA DESC)</v>
          </cell>
          <cell r="D1598" t="str">
            <v>UN</v>
          </cell>
          <cell r="E1598">
            <v>107.88</v>
          </cell>
        </row>
        <row r="1599">
          <cell r="B1599">
            <v>11748</v>
          </cell>
          <cell r="C1599" t="str">
            <v>ENTRADA SERVICO INDIVIDUAIS AEREAS E SUBSTACOES SIMPLIFICADAS PADRAO</v>
          </cell>
        </row>
        <row r="1600">
          <cell r="C1600" t="str">
            <v>CERJ E LIGHT</v>
          </cell>
        </row>
        <row r="1601">
          <cell r="B1601" t="str">
            <v>11748/001</v>
          </cell>
          <cell r="C1601" t="str">
            <v>ENTRADA SERV (PC) PD CERJ TRIF 1 MEDIDOR C/CARGA ATE 30KW C/CONCR COMP</v>
          </cell>
          <cell r="D1601" t="str">
            <v>UN</v>
          </cell>
          <cell r="E1601">
            <v>1396.42</v>
          </cell>
        </row>
        <row r="1602">
          <cell r="C1602" t="str">
            <v>LETO CABINE EM ALV C/PORTA CAIXA P/INSTAL DO MEDIDOR CAIXA CONCR P/ATE</v>
          </cell>
        </row>
        <row r="1603">
          <cell r="C1603" t="str">
            <v>RRAMENTO E DEMAIS MAT NECESSARIOS EXCL DISJUNTOR E FIO OU CABO DE ENTR</v>
          </cell>
        </row>
        <row r="1604">
          <cell r="C1604" t="str">
            <v>ADA OU SAIDA</v>
          </cell>
        </row>
        <row r="1605">
          <cell r="B1605">
            <v>23699</v>
          </cell>
          <cell r="C1605" t="str">
            <v>ENTRADA QUADRO GERAL CASA BOMBAS</v>
          </cell>
        </row>
        <row r="1606">
          <cell r="B1606" t="str">
            <v>23699/001</v>
          </cell>
          <cell r="C1606" t="str">
            <v>ENTRADA QUADRO GERAL CASA BOMBA PR5-2Q-T INCL LIGACAO PREDIAL</v>
          </cell>
          <cell r="D1606" t="str">
            <v>UN</v>
          </cell>
          <cell r="E1606">
            <v>12372.21</v>
          </cell>
        </row>
        <row r="1607">
          <cell r="B1607">
            <v>26323</v>
          </cell>
          <cell r="C1607" t="str">
            <v>QUADROS DE DISTRIBUICAO.</v>
          </cell>
        </row>
        <row r="1608">
          <cell r="B1608" t="str">
            <v>26323/001</v>
          </cell>
          <cell r="C1608" t="str">
            <v>QUADRO DISTR ENERG P/DISJ TERMO-MAGN UNIP P/INSTAL ATE 3DISJ</v>
          </cell>
          <cell r="D1608" t="str">
            <v>UN</v>
          </cell>
          <cell r="E1608">
            <v>34.85</v>
          </cell>
        </row>
        <row r="1609">
          <cell r="C1609" t="str">
            <v>SEM DISPOSITIVO PARA CHAVE GERAL C/PORTA E BARRAMENTO NEUTRO</v>
          </cell>
        </row>
        <row r="1610">
          <cell r="C1610" t="str">
            <v>FORNECIMENTO E COLOCACAO E COLOCACAO</v>
          </cell>
        </row>
        <row r="1611">
          <cell r="B1611" t="str">
            <v>26323/002</v>
          </cell>
          <cell r="C1611" t="str">
            <v>QUADRO DISTR ENERG P/DISJ TERMO-MAGN UNIP P/INSTAL ATE 6DISJ</v>
          </cell>
          <cell r="D1611" t="str">
            <v>UN</v>
          </cell>
          <cell r="E1611">
            <v>39.83</v>
          </cell>
        </row>
        <row r="1612">
          <cell r="C1612" t="str">
            <v>SEM DISPOSITIVO PARA CHAVE GERAL C/PORTA E BARRAMENTO NEUTRO</v>
          </cell>
        </row>
        <row r="1613">
          <cell r="C1613" t="str">
            <v>FORNECIMENTO E COLOCACAO</v>
          </cell>
        </row>
        <row r="1614">
          <cell r="B1614" t="str">
            <v>26323/003</v>
          </cell>
          <cell r="C1614" t="str">
            <v>QUADRO DISTR ENERG P/DISJ TERMO-MAGN UNIP P/INSTAL AT/12DISJ</v>
          </cell>
          <cell r="D1614" t="str">
            <v>UN</v>
          </cell>
          <cell r="E1614">
            <v>58.62</v>
          </cell>
        </row>
        <row r="1615">
          <cell r="C1615" t="str">
            <v>SEM DISPOSITIVO PARA CHAVE GERAL C/PORTA E BARRAMENTO NEUTRO</v>
          </cell>
        </row>
        <row r="1616">
          <cell r="C1616" t="str">
            <v>FORNECIMENTO E COLOCACAO</v>
          </cell>
        </row>
        <row r="1617">
          <cell r="B1617" t="str">
            <v>IGO       |</v>
          </cell>
          <cell r="C1617" t="str">
            <v>D E S C R I Ç Ã O                                                   |UN</v>
          </cell>
          <cell r="D1617" t="str">
            <v>IDADE</v>
          </cell>
          <cell r="E1617" t="str">
            <v>|CUSTO TOT</v>
          </cell>
        </row>
        <row r="1618">
          <cell r="B1618" t="str">
            <v>ULO.....: N</v>
          </cell>
          <cell r="C1618" t="str">
            <v>ACIONAL CAIXA</v>
          </cell>
        </row>
        <row r="1620">
          <cell r="B1620" t="str">
            <v>26323/004</v>
          </cell>
          <cell r="C1620" t="str">
            <v>QUADRO DISTR ENERG P/DISJ TERMO-MAGN UNIP P/INSTAL AT/18DISJ</v>
          </cell>
          <cell r="D1620" t="str">
            <v>UN</v>
          </cell>
          <cell r="E1620">
            <v>192.24</v>
          </cell>
        </row>
        <row r="1621">
          <cell r="C1621" t="str">
            <v>( DE EMBUTIR) C/DISPOSITIVO PARA CHAVE GERAL C/PORTA E BARRAMENTO</v>
          </cell>
        </row>
        <row r="1622">
          <cell r="C1622" t="str">
            <v>NEUTRO-FORNECIMENTO E COLOCACAO</v>
          </cell>
        </row>
        <row r="1623">
          <cell r="B1623" t="str">
            <v>26323/005</v>
          </cell>
          <cell r="C1623" t="str">
            <v>QUADRO DISTR ENERG P/DISJ TERMO-MAGN UNIP P/INSTAL AT/24DISJ</v>
          </cell>
          <cell r="D1623" t="str">
            <v>UN</v>
          </cell>
          <cell r="E1623">
            <v>225.26</v>
          </cell>
        </row>
        <row r="1624">
          <cell r="C1624" t="str">
            <v>(DE EMBUTIR) C/DISPOSITIVO PARA CHAVE GERAL C/PORTA E BARRAMENTO</v>
          </cell>
        </row>
        <row r="1625">
          <cell r="C1625" t="str">
            <v>NEUTRO E TRIFASICO -FORNECIMENTO E COLOCACAO</v>
          </cell>
        </row>
        <row r="1626">
          <cell r="B1626" t="str">
            <v>26323/006</v>
          </cell>
          <cell r="C1626" t="str">
            <v>QUADRO DISTR ENERG P/DISJ TERMO-MAGN UNIP P/INSTAL AT/32DISJ</v>
          </cell>
          <cell r="D1626" t="str">
            <v>UN</v>
          </cell>
          <cell r="E1626">
            <v>324.27999999999997</v>
          </cell>
        </row>
        <row r="1627">
          <cell r="C1627" t="str">
            <v>DE EMBUTIR C/DISPOSITIVO P/CHAVE GERAL C/PORTA E BARRAMENTO</v>
          </cell>
        </row>
        <row r="1628">
          <cell r="C1628" t="str">
            <v>NEUTRO E TRIFASICO -FORNECIMENTO E COLOCACAO</v>
          </cell>
        </row>
        <row r="1629">
          <cell r="B1629" t="str">
            <v>26323/007</v>
          </cell>
          <cell r="C1629" t="str">
            <v>QUADRO DISTR ENERG P/DISJ TERMO-MAGN UNIP P/INSTAL AT/40DISJ</v>
          </cell>
          <cell r="D1629" t="str">
            <v>UN</v>
          </cell>
          <cell r="E1629">
            <v>369.7</v>
          </cell>
        </row>
        <row r="1630">
          <cell r="C1630" t="str">
            <v>DE EMBUTIR C/DISPOSITIVO PARA CHAVE GERAL C/PORTA E BARRAMENTO</v>
          </cell>
        </row>
        <row r="1631">
          <cell r="C1631" t="str">
            <v>NEUTRO E TRIFASICO -FORNECIMENTO E COLOCACAO</v>
          </cell>
        </row>
        <row r="1632">
          <cell r="B1632" t="str">
            <v>26323/008</v>
          </cell>
          <cell r="C1632" t="str">
            <v>QUADRO DISTR ENERG P/DISJ TERMO-MAGN UNIP P/INSTAL AT/50DISJ</v>
          </cell>
          <cell r="D1632" t="str">
            <v>UN</v>
          </cell>
          <cell r="E1632">
            <v>492.92</v>
          </cell>
        </row>
        <row r="1633">
          <cell r="C1633" t="str">
            <v>DE EMBUTIR C/DISPOSITIVO P/CHAVE GERAL C/PORTA E BARRAMENTO</v>
          </cell>
        </row>
        <row r="1634">
          <cell r="C1634" t="str">
            <v>NEUTRO E TRIFASICO -FORNECIMENTO E COLOCACAO</v>
          </cell>
        </row>
        <row r="1635">
          <cell r="B1635">
            <v>26324</v>
          </cell>
          <cell r="C1635" t="str">
            <v>DISJUNTORES</v>
          </cell>
        </row>
        <row r="1636">
          <cell r="B1636" t="str">
            <v>26324/001</v>
          </cell>
          <cell r="C1636" t="str">
            <v>DISJUNTOR TERMOMAGNETICO UNIPOLAR 10 A 30A X 240V-FORN/COLOC</v>
          </cell>
          <cell r="D1636" t="str">
            <v>UN</v>
          </cell>
          <cell r="E1636">
            <v>7.58</v>
          </cell>
        </row>
        <row r="1637">
          <cell r="B1637" t="str">
            <v>26324/002</v>
          </cell>
          <cell r="C1637" t="str">
            <v>DISJUNTOR TERMOMAGNETICO UNIPOLAR 35 A 50A X 240V-FORN/COLOC</v>
          </cell>
          <cell r="D1637" t="str">
            <v>UN</v>
          </cell>
          <cell r="E1637">
            <v>10.54</v>
          </cell>
        </row>
        <row r="1638">
          <cell r="B1638" t="str">
            <v>26324/003</v>
          </cell>
          <cell r="C1638" t="str">
            <v>DISJUNTOR TERMOMAGNETICO BIPOLAR 10 A 50A  X 240V-FORN/COLOC</v>
          </cell>
          <cell r="D1638" t="str">
            <v>UN</v>
          </cell>
          <cell r="E1638">
            <v>40.72</v>
          </cell>
        </row>
        <row r="1639">
          <cell r="B1639" t="str">
            <v>26324/004</v>
          </cell>
          <cell r="C1639" t="str">
            <v>DISJUNTOR TERMOMAGNETICO TRIPOLAR 10 A 50A X 240V-FORN/COLOC</v>
          </cell>
          <cell r="D1639" t="str">
            <v>UN</v>
          </cell>
          <cell r="E1639">
            <v>47.92</v>
          </cell>
        </row>
        <row r="1640">
          <cell r="B1640" t="str">
            <v>26324/005</v>
          </cell>
          <cell r="C1640" t="str">
            <v>DISJUNTOR TERMOMAGNETICO TRIPOLAR 60 A 100A X240V-FORN/COLOC</v>
          </cell>
          <cell r="D1640" t="str">
            <v>UN</v>
          </cell>
          <cell r="E1640">
            <v>67.760000000000005</v>
          </cell>
        </row>
        <row r="1641">
          <cell r="B1641" t="str">
            <v>26324/006</v>
          </cell>
          <cell r="C1641" t="str">
            <v>DISJUNTOR TERMOMAGNETICO TRIPOLAR 125 A 150AX240V-FORN/COLOC</v>
          </cell>
          <cell r="D1641" t="str">
            <v>UN</v>
          </cell>
          <cell r="E1641">
            <v>174.66</v>
          </cell>
        </row>
        <row r="1642">
          <cell r="B1642" t="str">
            <v>26324/007</v>
          </cell>
          <cell r="C1642" t="str">
            <v>DISJUNTOR TERMOMAGNETICO TRIPOLAR 250A X  240V-FORNEC/COLOC</v>
          </cell>
          <cell r="D1642" t="str">
            <v>UN</v>
          </cell>
          <cell r="E1642">
            <v>739.9</v>
          </cell>
        </row>
        <row r="1643">
          <cell r="B1643" t="str">
            <v>26324/008</v>
          </cell>
          <cell r="C1643" t="str">
            <v>DISJUNTOR TERMOMAGNETICO TRIPOLAR 300 A 400AX240V-FORN/COLOC</v>
          </cell>
          <cell r="D1643" t="str">
            <v>UN</v>
          </cell>
          <cell r="E1643">
            <v>948.14</v>
          </cell>
        </row>
        <row r="1644">
          <cell r="B1644" t="str">
            <v>26324/009</v>
          </cell>
          <cell r="C1644" t="str">
            <v>DISJUNTOR TERMOMAGNETICO TRIPOLAR 500 A 600AX240V-FORN/COLOC</v>
          </cell>
          <cell r="D1644" t="str">
            <v>UN</v>
          </cell>
          <cell r="E1644">
            <v>2136.39</v>
          </cell>
        </row>
        <row r="1645">
          <cell r="B1645" t="str">
            <v>26324/010</v>
          </cell>
          <cell r="C1645" t="str">
            <v>DISJUNTOR TERMOMAGNETICO TRIPOLAR 175 A 225AX240V-FORN/COLOC</v>
          </cell>
          <cell r="D1645" t="str">
            <v>UN</v>
          </cell>
          <cell r="E1645">
            <v>567.57000000000005</v>
          </cell>
        </row>
        <row r="1646">
          <cell r="B1646">
            <v>57023</v>
          </cell>
          <cell r="C1646" t="str">
            <v>INSTALACAO DE DISJUNTOR TRIFASICO ATE 20 A (QUADRA</v>
          </cell>
        </row>
        <row r="1647">
          <cell r="C1647" t="str">
            <v>DESCOBERTA DO MET)</v>
          </cell>
        </row>
        <row r="1648">
          <cell r="B1648" t="str">
            <v>IGO       |</v>
          </cell>
          <cell r="C1648" t="str">
            <v>D E S C R I Ç Ã O                                                   |UN</v>
          </cell>
          <cell r="D1648" t="str">
            <v>IDADE</v>
          </cell>
          <cell r="E1648" t="str">
            <v>|CUSTO TOT</v>
          </cell>
        </row>
        <row r="1649">
          <cell r="B1649" t="str">
            <v>ULO.....: N</v>
          </cell>
          <cell r="C1649" t="str">
            <v>ACIONAL CAIXA</v>
          </cell>
        </row>
        <row r="1651">
          <cell r="B1651" t="str">
            <v>57023/001</v>
          </cell>
          <cell r="C1651" t="str">
            <v>INSTALACAO DE DISJUNTOR TRIFASICO ATE 20 A (QUADRA DESCOBER)</v>
          </cell>
          <cell r="D1651" t="str">
            <v>UN</v>
          </cell>
          <cell r="E1651">
            <v>47.11</v>
          </cell>
        </row>
        <row r="1652">
          <cell r="C1652" t="str">
            <v>DESCOBERTA DO MET)</v>
          </cell>
        </row>
        <row r="1653">
          <cell r="B1653">
            <v>68066</v>
          </cell>
          <cell r="C1653" t="str">
            <v>CAIXA DE PROTECAO PARA MEDIDOR MONOFASICO</v>
          </cell>
          <cell r="D1653" t="str">
            <v>UN</v>
          </cell>
          <cell r="E1653">
            <v>55.44</v>
          </cell>
        </row>
        <row r="1654">
          <cell r="B1654">
            <v>68444</v>
          </cell>
          <cell r="C1654" t="str">
            <v>ENTRADA SERV (PC) PD LIGHT/MONOF ATE 4,4KVA LIGACAO AEREA C/POSTE DE</v>
          </cell>
        </row>
        <row r="1655">
          <cell r="C1655" t="str">
            <v>CONCR COMPLETO QUADRO P/INSTAL DE MEDIDOR TP A-2 C/DISJUNTOR 1X40A</v>
          </cell>
        </row>
        <row r="1656">
          <cell r="C1656" t="str">
            <v>HASTE DE ATERRAMENTO E DEMAIS MAT NECESSARIOS EXCL FIO DE ENTRADA E</v>
          </cell>
        </row>
        <row r="1657">
          <cell r="C1657" t="str">
            <v>SAIDA</v>
          </cell>
        </row>
        <row r="1658">
          <cell r="B1658" t="str">
            <v>68444/001</v>
          </cell>
          <cell r="C1658" t="str">
            <v>ENTRADA SERV (PC) PD LIGHT/MONOF ATE 4,4KVA LIGACAO AEREA C/POSTE DE</v>
          </cell>
          <cell r="D1658" t="str">
            <v>UN</v>
          </cell>
          <cell r="E1658">
            <v>891.99</v>
          </cell>
        </row>
        <row r="1659">
          <cell r="C1659" t="str">
            <v>CONCR COMPLETO QUADRO P/INSTAL DE MEDIDOR TP A-2 C/DISJUNTOR 1X40A</v>
          </cell>
        </row>
        <row r="1660">
          <cell r="C1660" t="str">
            <v>HASTE DE ATERRAMENTO E DEMAIS MAT NECESSARIOS EXCL FIO DE ENTRADA E</v>
          </cell>
        </row>
        <row r="1661">
          <cell r="C1661" t="str">
            <v>SAIDA</v>
          </cell>
        </row>
        <row r="1662">
          <cell r="B1662">
            <v>68479</v>
          </cell>
          <cell r="C1662" t="str">
            <v>PE-A.43 - QUADRO DE COMANDO E QUADRO DE MEDICAO</v>
          </cell>
        </row>
        <row r="1663">
          <cell r="B1663" t="str">
            <v>68479/001</v>
          </cell>
          <cell r="C1663" t="str">
            <v>QUADRO DE COMANDO E QUADRO DE MEDICAO</v>
          </cell>
          <cell r="D1663" t="str">
            <v>UN</v>
          </cell>
          <cell r="E1663">
            <v>201.02</v>
          </cell>
        </row>
        <row r="1664">
          <cell r="B1664">
            <v>68611</v>
          </cell>
          <cell r="C1664" t="str">
            <v>CAIXA PASSAGEM P/TELEFONE</v>
          </cell>
        </row>
        <row r="1665">
          <cell r="B1665" t="str">
            <v>68611/001</v>
          </cell>
          <cell r="C1665" t="str">
            <v>CAIXA PASSAGEM P/TELEFONE  10X 10X 5CM</v>
          </cell>
          <cell r="D1665" t="str">
            <v>UN</v>
          </cell>
          <cell r="E1665">
            <v>22.49</v>
          </cell>
        </row>
        <row r="1666">
          <cell r="B1666" t="str">
            <v>68611/002</v>
          </cell>
          <cell r="C1666" t="str">
            <v>CAIXA PASSAGEM P/TELEFONE  20X 20X12CM</v>
          </cell>
          <cell r="D1666" t="str">
            <v>UN</v>
          </cell>
          <cell r="E1666">
            <v>49.09</v>
          </cell>
        </row>
        <row r="1667">
          <cell r="B1667" t="str">
            <v>68611/003</v>
          </cell>
          <cell r="C1667" t="str">
            <v>CAIXA PASSAGEM P/TELEFONE  40X 40X12CM</v>
          </cell>
          <cell r="D1667" t="str">
            <v>UN</v>
          </cell>
          <cell r="E1667">
            <v>80.599999999999994</v>
          </cell>
        </row>
        <row r="1668">
          <cell r="B1668" t="str">
            <v>68611/004</v>
          </cell>
          <cell r="C1668" t="str">
            <v>CAIXA PASSAGEM P/TELEFONE  60X 60X12CM</v>
          </cell>
          <cell r="D1668" t="str">
            <v>UN</v>
          </cell>
          <cell r="E1668">
            <v>122.33</v>
          </cell>
        </row>
        <row r="1669">
          <cell r="B1669" t="str">
            <v>68611/005</v>
          </cell>
          <cell r="C1669" t="str">
            <v>CAIXA PASSAGEM P/TELEFONE  80X 80X15CM</v>
          </cell>
          <cell r="D1669" t="str">
            <v>UN</v>
          </cell>
          <cell r="E1669">
            <v>193.79</v>
          </cell>
        </row>
        <row r="1670">
          <cell r="B1670" t="str">
            <v>68611/006</v>
          </cell>
          <cell r="C1670" t="str">
            <v>CAIXA PASSAGEM P/TELEFONE 150X150X15CM</v>
          </cell>
          <cell r="D1670" t="str">
            <v>UN</v>
          </cell>
          <cell r="E1670">
            <v>704.49</v>
          </cell>
        </row>
        <row r="1671">
          <cell r="B1671">
            <v>68636</v>
          </cell>
          <cell r="C1671" t="str">
            <v>P/DISTRIBUICAO 4 CIRCUITOS INCLUSIVE ACESSORIOS</v>
          </cell>
        </row>
        <row r="1672">
          <cell r="B1672" t="str">
            <v>68636/001</v>
          </cell>
          <cell r="C1672" t="str">
            <v>QUADRO DE DISTRIBUICAO P/TELEFONE N.4 0,6X0,6X0,12M SEM ACESSORIOS EM</v>
          </cell>
          <cell r="D1672" t="str">
            <v>UN</v>
          </cell>
          <cell r="E1672">
            <v>125.5</v>
          </cell>
        </row>
        <row r="1673">
          <cell r="C1673" t="str">
            <v>CHAPA METALICA, PADRAO TELEBRAS</v>
          </cell>
        </row>
        <row r="1674">
          <cell r="B1674" t="str">
            <v>68636/002</v>
          </cell>
          <cell r="C1674" t="str">
            <v>QUADRO DE DISTRIBUICAO P/TELEFONE N.3 0,4X0,4X0,12M SEM ACESSORIOS EM</v>
          </cell>
          <cell r="D1674" t="str">
            <v>UN</v>
          </cell>
          <cell r="E1674">
            <v>86.37</v>
          </cell>
        </row>
        <row r="1675">
          <cell r="C1675" t="str">
            <v>CHAPA METALICA, PADRAO TELEBRAS</v>
          </cell>
        </row>
        <row r="1676">
          <cell r="B1676" t="str">
            <v>68636/003</v>
          </cell>
          <cell r="C1676" t="str">
            <v>QUADRO DE DISTRIBUICAO P/TELEFONE N.2 0,2X0,2X0,12M SEM ACESSORIOS EM</v>
          </cell>
          <cell r="D1676" t="str">
            <v>UN</v>
          </cell>
          <cell r="E1676">
            <v>53.36</v>
          </cell>
        </row>
        <row r="1677">
          <cell r="C1677" t="str">
            <v>CHAPA METALICA, PADRAO TELEBRAS</v>
          </cell>
        </row>
        <row r="1678">
          <cell r="B1678" t="str">
            <v>68636/004</v>
          </cell>
          <cell r="C1678" t="str">
            <v>P/DISTRIBUICAO 4 CIRCUITOS INCLUSIVE ACESSORIOS</v>
          </cell>
          <cell r="D1678" t="str">
            <v>UN</v>
          </cell>
          <cell r="E1678">
            <v>70.7</v>
          </cell>
        </row>
        <row r="1679">
          <cell r="B1679" t="str">
            <v>IGO       |</v>
          </cell>
          <cell r="C1679" t="str">
            <v>D E S C R I Ç Ã O                                                   |UN</v>
          </cell>
          <cell r="D1679" t="str">
            <v>IDADE</v>
          </cell>
          <cell r="E1679" t="str">
            <v>|CUSTO TOT</v>
          </cell>
        </row>
        <row r="1680">
          <cell r="B1680" t="str">
            <v>ULO.....: N</v>
          </cell>
          <cell r="C1680" t="str">
            <v>ACIONAL CAIXA</v>
          </cell>
        </row>
        <row r="1682">
          <cell r="B1682" t="str">
            <v>68636/005</v>
          </cell>
          <cell r="C1682" t="str">
            <v>QUADRO DE MEDICAO GERAL P/EDIFICIOS C/16 APTO EM CHAPA METALICA INCL</v>
          </cell>
          <cell r="D1682" t="str">
            <v>UN</v>
          </cell>
          <cell r="E1682">
            <v>648.91999999999996</v>
          </cell>
        </row>
        <row r="1683">
          <cell r="C1683" t="str">
            <v>DISJUNTORES E ATERRAMENTO</v>
          </cell>
        </row>
        <row r="1684">
          <cell r="B1684">
            <v>71</v>
          </cell>
          <cell r="C1684" t="str">
            <v>LUMINARIA INTERNA/BOCAL/LAMPADAS</v>
          </cell>
        </row>
        <row r="1685">
          <cell r="B1685">
            <v>26322</v>
          </cell>
          <cell r="C1685" t="str">
            <v>LUMINARIA INTERNA TP CALHA SOBREPOR</v>
          </cell>
        </row>
        <row r="1686">
          <cell r="B1686" t="str">
            <v>26322/001</v>
          </cell>
          <cell r="C1686" t="str">
            <v>LUMINARIA SOBREPOR TP CALHA C/REATOR PART RAPIDA LAMP 1X20W FLUORESCEN</v>
          </cell>
          <cell r="D1686" t="str">
            <v>UN</v>
          </cell>
          <cell r="E1686">
            <v>36.58</v>
          </cell>
        </row>
        <row r="1687">
          <cell r="C1687" t="str">
            <v>TE FIX EM LAJE OU FORRO - FORNECIMENTO E COLOCACAO</v>
          </cell>
        </row>
        <row r="1688">
          <cell r="B1688" t="str">
            <v>26322/002</v>
          </cell>
          <cell r="C1688" t="str">
            <v>LUMINARIA SOBREPOR TP CALHA C/REATOR PART RAPIDA LAMP 2X20W FLUORESCEN</v>
          </cell>
          <cell r="D1688" t="str">
            <v>UN</v>
          </cell>
          <cell r="E1688">
            <v>55.46</v>
          </cell>
        </row>
        <row r="1689">
          <cell r="C1689" t="str">
            <v>TE FIX EM LAJE OU FORRO - FORNECIMENTO E COLOCACAO</v>
          </cell>
        </row>
        <row r="1690">
          <cell r="B1690" t="str">
            <v>26322/003</v>
          </cell>
          <cell r="C1690" t="str">
            <v>LUMINARIA SOBREPOR TP CALHA C/REATOR PART RAPIDA LAMP 3X20W FLUORESCEN</v>
          </cell>
          <cell r="D1690" t="str">
            <v>UN</v>
          </cell>
          <cell r="E1690">
            <v>84.04</v>
          </cell>
        </row>
        <row r="1691">
          <cell r="C1691" t="str">
            <v>TE FIX EM LAJE OU FORRO - FORNECIMENTO E COLOCACAO</v>
          </cell>
        </row>
        <row r="1692">
          <cell r="B1692" t="str">
            <v>26322/004</v>
          </cell>
          <cell r="C1692" t="str">
            <v>LUMINARIA SOBREPOR TP CALHA C/REATOR PART RAPIDA LAMP 4X20W FLUORESCEN</v>
          </cell>
          <cell r="D1692" t="str">
            <v>UN</v>
          </cell>
          <cell r="E1692">
            <v>89.8</v>
          </cell>
        </row>
        <row r="1693">
          <cell r="C1693" t="str">
            <v>TE FIX EM LAJE OU FORRO - FORNECIMENTO E COLOCACAO</v>
          </cell>
        </row>
        <row r="1694">
          <cell r="B1694" t="str">
            <v>26322/005</v>
          </cell>
          <cell r="C1694" t="str">
            <v>LUMINARIA SOBREPOR TP CALHA C/REATOR PART RAPIDA LAMP 1X40W FLUORESCEN</v>
          </cell>
          <cell r="D1694" t="str">
            <v>UN</v>
          </cell>
          <cell r="E1694">
            <v>42.45</v>
          </cell>
        </row>
        <row r="1695">
          <cell r="C1695" t="str">
            <v>TE FIX EM LAJE OU FORRO - FORNECIMENTO E COLOCACAO</v>
          </cell>
        </row>
        <row r="1696">
          <cell r="B1696" t="str">
            <v>26322/006</v>
          </cell>
          <cell r="C1696" t="str">
            <v>LUMINARIA SOBREPOR TP CALHA C/REATOR PARTIDA RAPIDA E 2 LAMPADAS 40W</v>
          </cell>
          <cell r="D1696" t="str">
            <v>UN</v>
          </cell>
          <cell r="E1696">
            <v>59.68</v>
          </cell>
        </row>
        <row r="1697">
          <cell r="C1697" t="str">
            <v>FLUORESCENTE, FIXADA EM LAJE OU FORRO - FORNECIMENTO E COLOCACAO</v>
          </cell>
        </row>
        <row r="1698">
          <cell r="B1698" t="str">
            <v>26322/007</v>
          </cell>
          <cell r="C1698" t="str">
            <v>LUMINARIA SOBREPOR TP CALHA C/REATOR PART RAPIDA LAMP 3X40W FLUORESCEN</v>
          </cell>
          <cell r="D1698" t="str">
            <v>UN</v>
          </cell>
          <cell r="E1698">
            <v>82.95</v>
          </cell>
        </row>
        <row r="1699">
          <cell r="C1699" t="str">
            <v>TE FIX EM LAJE OU FORRO - FORNECIMENTO E COLOCACAO</v>
          </cell>
        </row>
        <row r="1700">
          <cell r="B1700" t="str">
            <v>26322/008</v>
          </cell>
          <cell r="C1700" t="str">
            <v>LUMINARIA SOBREPOR TP CALHA C/REATOR PART RAPIDA LAMP 4X40W FLUORESCEN</v>
          </cell>
          <cell r="D1700" t="str">
            <v>UN</v>
          </cell>
          <cell r="E1700">
            <v>103.96</v>
          </cell>
        </row>
        <row r="1701">
          <cell r="C1701" t="str">
            <v>TE FIX EM LAJE OU FORRO - FORNECIMENTO E COLOCACAO</v>
          </cell>
        </row>
        <row r="1702">
          <cell r="B1702" t="str">
            <v>26322/009</v>
          </cell>
          <cell r="C1702" t="str">
            <v>LUMINARIA SOBREPOR TP CALHA C/REATOR PART CONVENC LAMP 1X20W E STARTER</v>
          </cell>
          <cell r="D1702" t="str">
            <v>UN</v>
          </cell>
          <cell r="E1702">
            <v>34.06</v>
          </cell>
        </row>
        <row r="1703">
          <cell r="C1703" t="str">
            <v>FIX EM LAJE OU FORRO - FORNECIMENTO E COLOCACAO</v>
          </cell>
        </row>
        <row r="1704">
          <cell r="B1704" t="str">
            <v>26322/010</v>
          </cell>
          <cell r="C1704" t="str">
            <v>LUMINARIA SOBREPOR TP CALHA C/REATOR PART CONVENC LAMP 2X20W (FLUORES</v>
          </cell>
          <cell r="D1704" t="str">
            <v>UN</v>
          </cell>
          <cell r="E1704">
            <v>53.57</v>
          </cell>
        </row>
        <row r="1705">
          <cell r="C1705" t="str">
            <v>CENTE) E STARTER FIX EM LAJE OU FORRO - FORNECIMENTO E COLOCACAO</v>
          </cell>
        </row>
        <row r="1706">
          <cell r="B1706" t="str">
            <v>26322/011</v>
          </cell>
          <cell r="C1706" t="str">
            <v>LUMINARIA SOBREPOR TP CALHA C/REATOR PART CONVENC LAMP 3X20W (FLUORES</v>
          </cell>
          <cell r="D1706" t="str">
            <v>UN</v>
          </cell>
          <cell r="E1706">
            <v>82.15</v>
          </cell>
        </row>
        <row r="1707">
          <cell r="C1707" t="str">
            <v>CENTE) E STARTER FIXADA EM LAJE OU FORRO - FORNECIMENTO OU COLOCACAO</v>
          </cell>
        </row>
        <row r="1708">
          <cell r="B1708" t="str">
            <v>26322/012</v>
          </cell>
          <cell r="C1708" t="str">
            <v>LUMINARIA SOBREPOR TP CALHA C/REATOR PART CONVENC LAMP 4X20W (FLUORES</v>
          </cell>
          <cell r="D1708" t="str">
            <v>UN</v>
          </cell>
          <cell r="E1708">
            <v>87.28</v>
          </cell>
        </row>
        <row r="1709">
          <cell r="C1709" t="str">
            <v>CENTE) E STARTER FIXADA EM LAJE OU FORRO - FORNECIMENTO E COLOCACAO</v>
          </cell>
        </row>
        <row r="1710">
          <cell r="B1710" t="str">
            <v>IGO       |</v>
          </cell>
          <cell r="C1710" t="str">
            <v>D E S C R I Ç Ã O                                                   |UN</v>
          </cell>
          <cell r="D1710" t="str">
            <v>IDADE</v>
          </cell>
          <cell r="E1710" t="str">
            <v>|CUSTO TOT</v>
          </cell>
        </row>
        <row r="1711">
          <cell r="B1711" t="str">
            <v>ULO.....: N</v>
          </cell>
          <cell r="C1711" t="str">
            <v>ACIONAL CAIXA</v>
          </cell>
        </row>
        <row r="1713">
          <cell r="B1713" t="str">
            <v>26322/013</v>
          </cell>
          <cell r="C1713" t="str">
            <v>LUMINARIA SOBREPOR TP CALHA C/REATOR PART CONVENC LAMP 1X40W (FLUORES</v>
          </cell>
          <cell r="D1713" t="str">
            <v>UN</v>
          </cell>
          <cell r="E1713">
            <v>40.56</v>
          </cell>
        </row>
        <row r="1714">
          <cell r="C1714" t="str">
            <v>CENTE) E STARTER FIXADA EM LAJE OU FORRO - FORNECIMENTO E COLOCACAO</v>
          </cell>
        </row>
        <row r="1715">
          <cell r="B1715" t="str">
            <v>26322/014</v>
          </cell>
          <cell r="C1715" t="str">
            <v>LUMINARIA SOBREPOR TP CALHA C/REATOR PART CONVENC LAMP 2X40W (FLUORES</v>
          </cell>
          <cell r="D1715" t="str">
            <v>UN</v>
          </cell>
          <cell r="E1715">
            <v>57.79</v>
          </cell>
        </row>
        <row r="1716">
          <cell r="C1716" t="str">
            <v>CENTE) E STARTER FIXADA EM LAJE OU FORRO - FORNECIMENTO E COLOCACAO</v>
          </cell>
        </row>
        <row r="1717">
          <cell r="B1717" t="str">
            <v>26322/015</v>
          </cell>
          <cell r="C1717" t="str">
            <v>LUMINARIA SOBREPOR TP CALHA C/REATOR PART CONVENC LAMP 3X40W (FLUORES</v>
          </cell>
          <cell r="D1717" t="str">
            <v>UN</v>
          </cell>
          <cell r="E1717">
            <v>80.430000000000007</v>
          </cell>
        </row>
        <row r="1718">
          <cell r="C1718" t="str">
            <v>CENTE) E STARTER FIXADA EM LAJE OU FORRO - FORNECIMENTO E COLOCACAO</v>
          </cell>
        </row>
        <row r="1719">
          <cell r="B1719" t="str">
            <v>26322/016</v>
          </cell>
          <cell r="C1719" t="str">
            <v>LUMINARIA SOBREPOR TP CALHA C/REATOR PART CONVENC LAMP 4X40W (FLUORES</v>
          </cell>
          <cell r="D1719" t="str">
            <v>UN</v>
          </cell>
          <cell r="E1719">
            <v>102.07</v>
          </cell>
        </row>
        <row r="1720">
          <cell r="C1720" t="str">
            <v>CENTE) E STARTER FIXADO EM LAJE OU FORRO - FORNECIMENTO E COLOCACAO</v>
          </cell>
        </row>
        <row r="1721">
          <cell r="B1721">
            <v>68513</v>
          </cell>
          <cell r="C1721" t="str">
            <v>LUMINARIA INTERNA</v>
          </cell>
        </row>
        <row r="1722">
          <cell r="B1722" t="str">
            <v>68513/001</v>
          </cell>
          <cell r="C1722" t="str">
            <v>LUMINARIA TIPO SPOT PLASTICO PARA 1 LAMP. INCAND/MINI-FLUOR.</v>
          </cell>
          <cell r="D1722" t="str">
            <v>UN</v>
          </cell>
          <cell r="E1722">
            <v>14.48</v>
          </cell>
        </row>
        <row r="1723">
          <cell r="B1723">
            <v>68550</v>
          </cell>
          <cell r="C1723" t="str">
            <v>REFLETOR</v>
          </cell>
        </row>
        <row r="1724">
          <cell r="B1724" t="str">
            <v>68550/001</v>
          </cell>
          <cell r="C1724" t="str">
            <v>REFLETOR REDONDO EM ALUMINIO COM SUPORTE E ALCA REGULAVEL PARA FIXACAO</v>
          </cell>
          <cell r="D1724" t="str">
            <v>UN</v>
          </cell>
          <cell r="E1724">
            <v>132.44999999999999</v>
          </cell>
        </row>
        <row r="1725">
          <cell r="C1725" t="str">
            <v>COM LAMPADA VAPOR MERCURIO 250W</v>
          </cell>
        </row>
        <row r="1726">
          <cell r="B1726">
            <v>68705</v>
          </cell>
          <cell r="C1726" t="str">
            <v>LUMINARIA GLOBO</v>
          </cell>
        </row>
        <row r="1727">
          <cell r="B1727" t="str">
            <v>68705/001</v>
          </cell>
          <cell r="C1727" t="str">
            <v>LUMINARIA GLOBO VIDRO LEITOSO/PLAFONIER/BOCAL/LAMPADA 60W</v>
          </cell>
          <cell r="D1727" t="str">
            <v>UN</v>
          </cell>
          <cell r="E1727">
            <v>27.75</v>
          </cell>
        </row>
        <row r="1728">
          <cell r="B1728" t="str">
            <v>68705/002</v>
          </cell>
          <cell r="C1728" t="str">
            <v>LUMINARIA GLOBO VIDRO LEITOSO/PLAFONIER/BOCAL/LAMPADA 100W</v>
          </cell>
          <cell r="D1728" t="str">
            <v>UN</v>
          </cell>
          <cell r="E1728">
            <v>28.02</v>
          </cell>
        </row>
        <row r="1729">
          <cell r="B1729">
            <v>73</v>
          </cell>
          <cell r="C1729" t="str">
            <v>POSTE DE CONCRETO</v>
          </cell>
        </row>
        <row r="1730">
          <cell r="B1730">
            <v>10406</v>
          </cell>
          <cell r="C1730" t="str">
            <v>ENTRADA DE ENERGIA EM BT TRIFASICA 70 A (QUAD DES)</v>
          </cell>
        </row>
        <row r="1731">
          <cell r="B1731" t="str">
            <v>10406/001</v>
          </cell>
          <cell r="C1731" t="str">
            <v>ENTRADA DE ENERGIA EM BT TRIFASICA 70 A (QUADRA DESCOBERTA)</v>
          </cell>
          <cell r="D1731" t="str">
            <v>UN</v>
          </cell>
          <cell r="E1731">
            <v>1636.61</v>
          </cell>
        </row>
        <row r="1732">
          <cell r="B1732">
            <v>74</v>
          </cell>
          <cell r="C1732" t="str">
            <v>POSTE METALICO</v>
          </cell>
        </row>
        <row r="1733">
          <cell r="B1733">
            <v>55933</v>
          </cell>
          <cell r="C1733" t="str">
            <v>POSTE METALICO (PARA ILUMINACAO DE QUADRA DESCOB)</v>
          </cell>
          <cell r="D1733" t="str">
            <v>UN</v>
          </cell>
          <cell r="E1733">
            <v>898.98</v>
          </cell>
        </row>
        <row r="1734">
          <cell r="B1734">
            <v>75</v>
          </cell>
          <cell r="C1734" t="str">
            <v>LUMINARIA EXTERNA</v>
          </cell>
        </row>
        <row r="1735">
          <cell r="B1735">
            <v>10407</v>
          </cell>
          <cell r="C1735" t="str">
            <v>REFLETOR VAPOR METALICO C/ LAMPADAS 400 W</v>
          </cell>
        </row>
        <row r="1736">
          <cell r="B1736" t="str">
            <v>10407/001</v>
          </cell>
          <cell r="C1736" t="str">
            <v>REFLETOR VAPOR METALICO C/ LAMPADAS 400 W</v>
          </cell>
          <cell r="D1736" t="str">
            <v>UN</v>
          </cell>
          <cell r="E1736">
            <v>199.44</v>
          </cell>
        </row>
        <row r="1737">
          <cell r="B1737">
            <v>11543</v>
          </cell>
          <cell r="C1737" t="str">
            <v>LUMINARIA EXTERNA ABERTA</v>
          </cell>
        </row>
        <row r="1738">
          <cell r="B1738" t="str">
            <v>11543/001</v>
          </cell>
          <cell r="C1738" t="str">
            <v>LUMINARIA ABERTA P/LAMP A VAPOR DE MERCURIO ATE 400W E MISTA ATE 500W</v>
          </cell>
          <cell r="D1738" t="str">
            <v>UN</v>
          </cell>
          <cell r="E1738">
            <v>68.91</v>
          </cell>
        </row>
        <row r="1739">
          <cell r="C1739" t="str">
            <v>500W E BRACO EM TUBO DE ACO GALV D=50MM PROJ HOR=2.500MM E PROJ VERT=</v>
          </cell>
        </row>
        <row r="1740">
          <cell r="C1740" t="str">
            <v>2.200MM P/ILUMINACAO DE RUAS - FORNECIMENTO E COLOCACAO</v>
          </cell>
        </row>
        <row r="1741">
          <cell r="B1741" t="str">
            <v>IGO       |</v>
          </cell>
          <cell r="C1741" t="str">
            <v>D E S C R I Ç Ã O                                                   |UN</v>
          </cell>
          <cell r="D1741" t="str">
            <v>IDADE</v>
          </cell>
          <cell r="E1741" t="str">
            <v>|CUSTO TOT</v>
          </cell>
        </row>
        <row r="1742">
          <cell r="B1742" t="str">
            <v>ULO.....: N</v>
          </cell>
          <cell r="C1742" t="str">
            <v>ACIONAL CAIXA</v>
          </cell>
        </row>
        <row r="1744">
          <cell r="B1744">
            <v>77</v>
          </cell>
          <cell r="C1744" t="str">
            <v>PONTOS DE LUZ/TOMADAS ANTENA TV/CAMPAINHAS/INTERRUPTORES</v>
          </cell>
        </row>
        <row r="1745">
          <cell r="B1745">
            <v>23700</v>
          </cell>
          <cell r="C1745" t="str">
            <v>INSTALACAO ELETRICA</v>
          </cell>
        </row>
        <row r="1746">
          <cell r="B1746" t="str">
            <v>23700/001</v>
          </cell>
          <cell r="C1746" t="str">
            <v>TUBULACAO EMBUTIDA ESTRUTURA PR5-2Q-T</v>
          </cell>
          <cell r="D1746" t="str">
            <v>UN</v>
          </cell>
          <cell r="E1746">
            <v>5963.23</v>
          </cell>
        </row>
        <row r="1747">
          <cell r="B1747" t="str">
            <v>23700/002</v>
          </cell>
          <cell r="C1747" t="str">
            <v>TUBULACAO EMBUTIDA ALVENARIA PR5-2Q-T</v>
          </cell>
          <cell r="D1747" t="str">
            <v>UN</v>
          </cell>
          <cell r="E1747">
            <v>3103.51</v>
          </cell>
        </row>
        <row r="1748">
          <cell r="B1748" t="str">
            <v>23700/003</v>
          </cell>
          <cell r="C1748" t="str">
            <v>INTERRUPTORES TOMADAS PLAFONIERS PR5-2Q-T</v>
          </cell>
          <cell r="D1748" t="str">
            <v>UN</v>
          </cell>
          <cell r="E1748">
            <v>10500.74</v>
          </cell>
        </row>
        <row r="1749">
          <cell r="B1749" t="str">
            <v>23700/004</v>
          </cell>
          <cell r="C1749" t="str">
            <v>FIACAO PR5-2Q-T</v>
          </cell>
          <cell r="D1749" t="str">
            <v>UN</v>
          </cell>
          <cell r="E1749">
            <v>4313.2700000000004</v>
          </cell>
        </row>
        <row r="1750">
          <cell r="B1750">
            <v>26321</v>
          </cell>
          <cell r="C1750" t="str">
            <v>PONTOS DE LUZ - ELETRODUTO DE PVC</v>
          </cell>
        </row>
        <row r="1751">
          <cell r="B1751" t="str">
            <v>26321/003</v>
          </cell>
          <cell r="C1751" t="str">
            <v>INSTALACAO PONTO LUZ EQUIV A 2 VARAS ELETRODUTO PVC RIG 3/4"</v>
          </cell>
          <cell r="D1751" t="str">
            <v>UN</v>
          </cell>
          <cell r="E1751">
            <v>83.53</v>
          </cell>
        </row>
        <row r="1752">
          <cell r="C1752" t="str">
            <v>12M DE FIO 2,5MM2 CAIXAS CONEXOES LUVAS CURVA E INTERRUPTOR</v>
          </cell>
        </row>
        <row r="1753">
          <cell r="C1753" t="str">
            <v>EMBUTIR C/PLACA FOSFORESCENTE INCL ABERT E RASGO ALVENARIA</v>
          </cell>
        </row>
        <row r="1754">
          <cell r="B1754" t="str">
            <v>26321/004</v>
          </cell>
          <cell r="C1754" t="str">
            <v>INSTALACAO PONTO LUZ EQUIV A 2 VARAS ELETRODUTO PVC RIG 1/2"</v>
          </cell>
          <cell r="D1754" t="str">
            <v>UN</v>
          </cell>
          <cell r="E1754">
            <v>72.88</v>
          </cell>
        </row>
        <row r="1755">
          <cell r="C1755" t="str">
            <v>12MFIO 2,5MM2 CAIXAS CONEXOES LUVAS CURVA E INTERRUPTOR C/PLACA</v>
          </cell>
        </row>
        <row r="1756">
          <cell r="C1756" t="str">
            <v>FOSFORESCENTE-INCL ABERTURA E FECHAMENTO DE RASGO EM ALVENARIA</v>
          </cell>
        </row>
        <row r="1757">
          <cell r="B1757" t="str">
            <v>26321/006</v>
          </cell>
          <cell r="C1757" t="str">
            <v>INSTALACAO CONJ 2 PTS LUZ EQUIV 5 VARAS ELETROD PVC RIG 3/4"</v>
          </cell>
          <cell r="D1757" t="str">
            <v>UN</v>
          </cell>
          <cell r="E1757">
            <v>151.19999999999999</v>
          </cell>
        </row>
        <row r="1758">
          <cell r="C1758" t="str">
            <v>33M FIO 2,5MM2 CAIXAS CONEXOES LUVAS CURVA E INTERRUPTOR EMBUTIR</v>
          </cell>
        </row>
        <row r="1759">
          <cell r="C1759" t="str">
            <v>C/PLACA FOSFORESCENTE-INCL ABERTURA E FECHAMENTO DE RASGO EM</v>
          </cell>
        </row>
        <row r="1760">
          <cell r="C1760" t="str">
            <v>ALVENARIA</v>
          </cell>
        </row>
        <row r="1761">
          <cell r="B1761" t="str">
            <v>26321/007</v>
          </cell>
          <cell r="C1761" t="str">
            <v>INSTALACAO CONJ 2 PTS LUZ EQUIV 5 VARAS ELETROD PVC RIG 1/2"</v>
          </cell>
          <cell r="D1761" t="str">
            <v>UN</v>
          </cell>
          <cell r="E1761">
            <v>132.43</v>
          </cell>
        </row>
        <row r="1762">
          <cell r="B1762" t="str">
            <v>26321/009</v>
          </cell>
          <cell r="C1762" t="str">
            <v>INSTALACAO CONJ 3 PTS LUZ EQUIV 6 VARAS ELETROD PVC RIG 3/4"</v>
          </cell>
          <cell r="D1762" t="str">
            <v>UN</v>
          </cell>
          <cell r="E1762">
            <v>203.31</v>
          </cell>
        </row>
        <row r="1763">
          <cell r="C1763" t="str">
            <v>50MFIO 2,5MM2 CAIXAS CONEXOES LUVAS CURVA E INTERRUPTOR EMBUTIR</v>
          </cell>
        </row>
        <row r="1764">
          <cell r="C1764" t="str">
            <v>C/PLACA FOSFORESCENTE-INCL ABERTURA E FECHAMENTO RASGO DE ALVENARIA</v>
          </cell>
        </row>
        <row r="1765">
          <cell r="B1765" t="str">
            <v>26321/010</v>
          </cell>
          <cell r="C1765" t="str">
            <v>INSTALACAO CONJ 3 PTS LUZ EQUIV 6 VARAS ELETROD PVC RIG 1/2"</v>
          </cell>
          <cell r="D1765" t="str">
            <v>UN</v>
          </cell>
          <cell r="E1765">
            <v>179.23</v>
          </cell>
        </row>
        <row r="1766">
          <cell r="C1766" t="str">
            <v>50M FIO 2,5MM2 CAIXAS CONEXOES LUVAS CURVA E INTERRUPTOR EMBUTIR</v>
          </cell>
        </row>
        <row r="1767">
          <cell r="C1767" t="str">
            <v>C/PLCA FOSFORESCENTE-INCL ABERTURA E FECHAMENTO RASGO EM ALVENARIA</v>
          </cell>
        </row>
        <row r="1768">
          <cell r="B1768" t="str">
            <v>26321/012</v>
          </cell>
          <cell r="C1768" t="str">
            <v>INSTALACAO CONJ 4 PTS LUZ EQUIV 7 VARAS ELETROD PVC RIG 3/4"</v>
          </cell>
          <cell r="D1768" t="str">
            <v>UN</v>
          </cell>
          <cell r="E1768">
            <v>212.72</v>
          </cell>
        </row>
        <row r="1769">
          <cell r="C1769" t="str">
            <v>50M FIO 2,5MM2 CAIXAS CONEXOES LUVAS CURVA E INTERRUPTOR EMBUTIR</v>
          </cell>
        </row>
        <row r="1770">
          <cell r="C1770" t="str">
            <v>C/PLCA FOSFORESCENTE-INCL ABERTURA E FECHAMENTO RASGO EM ALVENARIA</v>
          </cell>
        </row>
        <row r="1771">
          <cell r="B1771" t="str">
            <v>26321/013</v>
          </cell>
          <cell r="C1771" t="str">
            <v>INSTALACAO CONJ 4 PTS LUZ EQUIV 7 VARAS ELETROD PVC RIG 1/2"</v>
          </cell>
          <cell r="D1771" t="str">
            <v>UN</v>
          </cell>
          <cell r="E1771">
            <v>191.8</v>
          </cell>
        </row>
        <row r="1772">
          <cell r="B1772" t="str">
            <v>IGO       |</v>
          </cell>
          <cell r="C1772" t="str">
            <v>D E S C R I Ç Ã O                                                   |UN</v>
          </cell>
          <cell r="D1772" t="str">
            <v>IDADE</v>
          </cell>
          <cell r="E1772" t="str">
            <v>|CUSTO TOT</v>
          </cell>
        </row>
        <row r="1773">
          <cell r="B1773" t="str">
            <v>ULO.....: N</v>
          </cell>
          <cell r="C1773" t="str">
            <v>ACIONAL CAIXA</v>
          </cell>
        </row>
        <row r="1775">
          <cell r="C1775" t="str">
            <v>50M FIO 2,5MM2 CAIXAS CONEXOES LUVAS CURVA E INTERRUPTOR EMBUTIR</v>
          </cell>
        </row>
        <row r="1776">
          <cell r="C1776" t="str">
            <v>C/PLACA FOSFORESCENTE-INCL ABERTURA E FECHAMENTO RASGO ALVENARIA</v>
          </cell>
        </row>
        <row r="1777">
          <cell r="B1777" t="str">
            <v>26321/015</v>
          </cell>
          <cell r="C1777" t="str">
            <v>INSTALACAO CONJ 5 PTS LUZ EQUIV 8 VARAS ELETROD PVC RIG 3/4"</v>
          </cell>
          <cell r="D1777" t="str">
            <v>UN</v>
          </cell>
          <cell r="E1777">
            <v>242.04</v>
          </cell>
        </row>
        <row r="1778">
          <cell r="C1778" t="str">
            <v>57M FIO 2,5MM2 CAIXAS CONEXOES LUVAS CURVA E INTERRUPTOR EMBUTIR</v>
          </cell>
        </row>
        <row r="1779">
          <cell r="C1779" t="str">
            <v>C/PLACA FOSFORESCENTE-INCL ABERTURA E FECHAMENTO RASGO ALVENARIA</v>
          </cell>
        </row>
        <row r="1780">
          <cell r="B1780" t="str">
            <v>26321/016</v>
          </cell>
          <cell r="C1780" t="str">
            <v>INSTALACAO CONJ 5 PTS LUZ EQUIV 8 VARAS ELETROD PVC RIG 1/2"</v>
          </cell>
          <cell r="D1780" t="str">
            <v>UN</v>
          </cell>
          <cell r="E1780">
            <v>219.91</v>
          </cell>
        </row>
        <row r="1781">
          <cell r="C1781" t="str">
            <v>57M FIO 2,5MM2 CAIXAS CONEXOES LUVAS CURVA E INTERRUPTOR EMBUTIR</v>
          </cell>
        </row>
        <row r="1782">
          <cell r="C1782" t="str">
            <v>C/PLACA FOSFORESCENTE-INCL ABERTURA E FECHAMENTO RASGO ALVENARIA</v>
          </cell>
        </row>
        <row r="1783">
          <cell r="B1783" t="str">
            <v>26321/018</v>
          </cell>
          <cell r="C1783" t="str">
            <v>INSTALACAO CONJ 6 PTS LUZ EQUIV 9 VARAS ELETROD PVC RIG 3/4"</v>
          </cell>
          <cell r="D1783" t="str">
            <v>UN</v>
          </cell>
          <cell r="E1783">
            <v>281.18</v>
          </cell>
        </row>
        <row r="1784">
          <cell r="C1784" t="str">
            <v>66M FIO 2,5MM2 CAIXAS CONEXOES LUVAS CURVA E INTERRUPTOR EMBUTIR</v>
          </cell>
        </row>
        <row r="1785">
          <cell r="C1785" t="str">
            <v>C/PLACA FOSFORESCENTE-INCL ABERTURA E FECHAMENTO RASGO ALVENARIA</v>
          </cell>
        </row>
        <row r="1786">
          <cell r="B1786" t="str">
            <v>26321/019</v>
          </cell>
          <cell r="C1786" t="str">
            <v>INSTALACAO CONJ 6 PTS LUZ EQUIV 9 VARAS ELETROD PVC RIG 1/2"</v>
          </cell>
          <cell r="D1786" t="str">
            <v>UN</v>
          </cell>
          <cell r="E1786">
            <v>252.28</v>
          </cell>
        </row>
        <row r="1787">
          <cell r="C1787" t="str">
            <v>66M FIO 2,5MM2 CAIXAS CONEXOES LUVAS CURVA E INTERRUPTOR EMBUTIR</v>
          </cell>
        </row>
        <row r="1788">
          <cell r="C1788" t="str">
            <v>C/PLACA FOSFORESCENTE-INCL ABERTURA E FECHAMENTO RASGO ALVENARIA</v>
          </cell>
        </row>
        <row r="1789">
          <cell r="B1789" t="str">
            <v>26321/021</v>
          </cell>
          <cell r="C1789" t="str">
            <v>INSTALACAO CONJ 8 PTS LUZ EQUIV 10 VARAS ELETROD PVC RIG 3/4"</v>
          </cell>
          <cell r="D1789" t="str">
            <v>UN</v>
          </cell>
          <cell r="E1789">
            <v>330.88</v>
          </cell>
        </row>
        <row r="1790">
          <cell r="C1790" t="str">
            <v>80M FIO 2,5MM2 CAIXAS CONEXOES LUVAS CURVA E INTERRUPTOR EMBUTIR</v>
          </cell>
        </row>
        <row r="1791">
          <cell r="C1791" t="str">
            <v>C/PLCA FOSFORESCENTE-INCL ABERTURA E FECHAMENTO RASGO ALVENARIA</v>
          </cell>
        </row>
        <row r="1792">
          <cell r="B1792" t="str">
            <v>26321/023</v>
          </cell>
          <cell r="C1792" t="str">
            <v>INSTALACAO CONJ 2 PTS LUZ EQUIV 3 VARAS ELETROD PVC RIG 3/4"</v>
          </cell>
          <cell r="D1792" t="str">
            <v>UN</v>
          </cell>
          <cell r="E1792">
            <v>127.46</v>
          </cell>
        </row>
        <row r="1793">
          <cell r="C1793" t="str">
            <v>20M FIO 2,5MM2 CAIXAS CONEXOES LUVAS E CONSIDERANDO O CONTROLE</v>
          </cell>
        </row>
        <row r="1794">
          <cell r="C1794" t="str">
            <v>DOS PONTOS DIRETOS NO QDL</v>
          </cell>
        </row>
        <row r="1795">
          <cell r="B1795" t="str">
            <v>26321/024</v>
          </cell>
          <cell r="C1795" t="str">
            <v>INSTALACAO CONJ 2 PTS LUZ EQUIV 3 VARAS ELETROD PVC RIG 1/2"</v>
          </cell>
          <cell r="D1795" t="str">
            <v>UN</v>
          </cell>
          <cell r="E1795">
            <v>122.09</v>
          </cell>
        </row>
        <row r="1796">
          <cell r="C1796" t="str">
            <v>20M FIO 2,5MM2 CAIXAS CONEXOES LUVAS E CONSIDERANDO O CONTROLE</v>
          </cell>
        </row>
        <row r="1797">
          <cell r="C1797" t="str">
            <v>DOS PONTOS DIRETOS NO QDL</v>
          </cell>
        </row>
        <row r="1798">
          <cell r="B1798" t="str">
            <v>26321/026</v>
          </cell>
          <cell r="C1798" t="str">
            <v>INSTALACAO CONJ 3 PTS LUZ EQUIV 5 VARAS ELETROD PVC RIG 3/4"</v>
          </cell>
          <cell r="D1798" t="str">
            <v>UN</v>
          </cell>
          <cell r="E1798">
            <v>165.39</v>
          </cell>
        </row>
        <row r="1799">
          <cell r="C1799" t="str">
            <v>30M FIO 2,5MM2 CAIXAS CONEXOES LUVAS E CONSIDERANDO O CONTROLE</v>
          </cell>
        </row>
        <row r="1800">
          <cell r="C1800" t="str">
            <v>DOS PONTOS DIRETOS NO QDL</v>
          </cell>
        </row>
        <row r="1801">
          <cell r="B1801" t="str">
            <v>26321/027</v>
          </cell>
          <cell r="C1801" t="str">
            <v>INSTALACAO CONJ 3 PTS LUZ EQUIV 5 VARAS ELETROD PVC RIG 1/2"</v>
          </cell>
          <cell r="D1801" t="str">
            <v>UN</v>
          </cell>
          <cell r="E1801">
            <v>151.5</v>
          </cell>
        </row>
        <row r="1802">
          <cell r="C1802" t="str">
            <v>30M FIO 2,5MM2 CAIXAS CONEXOES LUVAS E CONSIDERANDO O CONTROLE</v>
          </cell>
        </row>
        <row r="1803">
          <cell r="B1803" t="str">
            <v>IGO       |</v>
          </cell>
          <cell r="C1803" t="str">
            <v>D E S C R I Ç Ã O                                                   |UN</v>
          </cell>
          <cell r="D1803" t="str">
            <v>IDADE</v>
          </cell>
          <cell r="E1803" t="str">
            <v>|CUSTO TOT</v>
          </cell>
        </row>
        <row r="1804">
          <cell r="B1804" t="str">
            <v>ULO.....: N</v>
          </cell>
          <cell r="C1804" t="str">
            <v>ACIONAL CAIXA</v>
          </cell>
        </row>
        <row r="1806">
          <cell r="C1806" t="str">
            <v>DOS PONTOS DIRETOS NO QDL</v>
          </cell>
        </row>
        <row r="1807">
          <cell r="B1807" t="str">
            <v>26321/029</v>
          </cell>
          <cell r="C1807" t="str">
            <v>INSTALACAO CONJ 4 PTS LUZ EQUIV 6 VARAS ELETROD PVC RIG 3/4"</v>
          </cell>
          <cell r="D1807" t="str">
            <v>UN</v>
          </cell>
          <cell r="E1807">
            <v>162.35</v>
          </cell>
        </row>
        <row r="1808">
          <cell r="C1808" t="str">
            <v>40M FIO 2,5MM2 CAIXAS CONEXOES LUVAS CONSIDERANDO O CONTROLE</v>
          </cell>
        </row>
        <row r="1809">
          <cell r="C1809" t="str">
            <v>DOS PONTOS DIRETOS NO QDL</v>
          </cell>
        </row>
        <row r="1810">
          <cell r="B1810" t="str">
            <v>26321/030</v>
          </cell>
          <cell r="C1810" t="str">
            <v>INSTALACAO CONJ 4 PTS LUZ EQUIV 6 VARAS ELETROD PVC RIG 1/2"</v>
          </cell>
          <cell r="D1810" t="str">
            <v>UN</v>
          </cell>
          <cell r="E1810">
            <v>141.47</v>
          </cell>
        </row>
        <row r="1811">
          <cell r="C1811" t="str">
            <v>40M FIO 2,5MM2 CAIXAS CONEXOES LUVAS E CONSIDERANDO O CONTROLE</v>
          </cell>
        </row>
        <row r="1812">
          <cell r="C1812" t="str">
            <v>DOS PONTOS DIRETOS NO QDL</v>
          </cell>
        </row>
        <row r="1813">
          <cell r="B1813" t="str">
            <v>26321/032</v>
          </cell>
          <cell r="C1813" t="str">
            <v>INSTALACAO CONJ 5 PTS LUZ EQUIV 7 VARAS ELETROD PVC RIG 3/4"</v>
          </cell>
          <cell r="D1813" t="str">
            <v>UN</v>
          </cell>
          <cell r="E1813">
            <v>187.38</v>
          </cell>
        </row>
        <row r="1814">
          <cell r="C1814" t="str">
            <v>45M FIO 2,5MM2 CAIXAS CONEXOES LUVAS E CONSIDERANDO O CONTROLE</v>
          </cell>
        </row>
        <row r="1815">
          <cell r="C1815" t="str">
            <v>DOS PONTOS DIRETOS NO QDL</v>
          </cell>
        </row>
        <row r="1816">
          <cell r="B1816" t="str">
            <v>26321/033</v>
          </cell>
          <cell r="C1816" t="str">
            <v>INSTALACAO CONJ 5 PTS LUZ EQUIV 7 VARAS ELETROD PVC RIG 1/2"</v>
          </cell>
          <cell r="D1816" t="str">
            <v>UN</v>
          </cell>
          <cell r="E1816">
            <v>165.22</v>
          </cell>
        </row>
        <row r="1817">
          <cell r="C1817" t="str">
            <v>45M FIO 2,5MM2 CAIXAS CONEXOES LUVAS E CONSIDERANDO O CONTROLE</v>
          </cell>
        </row>
        <row r="1818">
          <cell r="C1818" t="str">
            <v>DOS PONTOS DIRETOS NO QDL</v>
          </cell>
        </row>
        <row r="1819">
          <cell r="B1819" t="str">
            <v>26321/035</v>
          </cell>
          <cell r="C1819" t="str">
            <v>INSTALACAO 1 CONJ 6 PTS LUZ EQUIV 8 VARAS ELETROD  PVC 3/4"  RIGIDO</v>
          </cell>
          <cell r="D1819" t="str">
            <v>UN</v>
          </cell>
          <cell r="E1819">
            <v>219.15</v>
          </cell>
        </row>
        <row r="1820">
          <cell r="C1820" t="str">
            <v>53M DE FIO 2,5MM2 CAIXAS CONEXOES LUVAS E CONSIDERANDO O CONTROLE DOS</v>
          </cell>
        </row>
        <row r="1821">
          <cell r="C1821" t="str">
            <v>PONTOS DIRETOS NO QDL</v>
          </cell>
        </row>
        <row r="1822">
          <cell r="B1822" t="str">
            <v>26321/036</v>
          </cell>
          <cell r="C1822" t="str">
            <v>INSTALACAO 1 CONJ 6 PTS LUZ EQUIV 8 VARAS ELETROD  PVC 1/2"</v>
          </cell>
          <cell r="D1822" t="str">
            <v>UN</v>
          </cell>
          <cell r="E1822">
            <v>191.54</v>
          </cell>
        </row>
        <row r="1823">
          <cell r="C1823" t="str">
            <v>53M FIO 2,5MM2 CAIXAS CONEXOES LUVAS E CONSIDERANDO O CONTROLE NO QDL</v>
          </cell>
        </row>
        <row r="1824">
          <cell r="B1824" t="str">
            <v>26321/037</v>
          </cell>
          <cell r="C1824" t="str">
            <v>INSTALACAO 1 CONJ 8 PTS LUZ EQUIV 9 VARAS ELETROD  PVC 3/4" 57M DE FIO</v>
          </cell>
          <cell r="D1824" t="str">
            <v>UN</v>
          </cell>
          <cell r="E1824">
            <v>248.28</v>
          </cell>
        </row>
        <row r="1825">
          <cell r="C1825" t="str">
            <v>2,5MM2 CAIXAS CONEXOES LUVAS E CONSIDERANDO O CONTROLE DOS POMTOS DIRE</v>
          </cell>
        </row>
        <row r="1826">
          <cell r="C1826" t="str">
            <v>TOS NO QDL</v>
          </cell>
        </row>
        <row r="1827">
          <cell r="B1827">
            <v>26325</v>
          </cell>
          <cell r="C1827" t="str">
            <v>PONTOS DE TOMADA</v>
          </cell>
        </row>
        <row r="1828">
          <cell r="B1828" t="str">
            <v>26325/003</v>
          </cell>
          <cell r="C1828" t="str">
            <v>INSTALACAO PT TOMADA EQUIV 2 VARAS ELET RIGIDO ESMALTADO 3/4",12M FIO</v>
          </cell>
          <cell r="D1828" t="str">
            <v>UN</v>
          </cell>
          <cell r="E1828">
            <v>108.95</v>
          </cell>
        </row>
        <row r="1829">
          <cell r="C1829" t="str">
            <v>2,5MM2, CAIXAS CONEXOES E TOMADA DE EMBUTIR C/PLACAS, INCLUSIVE RASGOS</v>
          </cell>
        </row>
        <row r="1830">
          <cell r="C1830" t="str">
            <v>EM ALVENARIA ABERTURA E FECHAMENTO</v>
          </cell>
        </row>
        <row r="1831">
          <cell r="B1831" t="str">
            <v>26325/004</v>
          </cell>
          <cell r="C1831" t="str">
            <v>INSTALACAO 1 CONJ 2 PTS TOMADA C/3 VARAS ELET RIG ESMALT 3/4", 18M DE</v>
          </cell>
          <cell r="D1831" t="str">
            <v>UN</v>
          </cell>
          <cell r="E1831">
            <v>144.11000000000001</v>
          </cell>
        </row>
        <row r="1832">
          <cell r="C1832" t="str">
            <v>FIO 2,5MM2 CAIXAS CONEXOES E TOMADAS DE EMBUTIR C/PLACAS INCLUSIVE</v>
          </cell>
        </row>
        <row r="1833">
          <cell r="C1833" t="str">
            <v>ABERTURA E FECHAMENTO DE RASGO EM ALVENARIA</v>
          </cell>
        </row>
        <row r="1834">
          <cell r="B1834" t="str">
            <v>IGO       |</v>
          </cell>
          <cell r="C1834" t="str">
            <v>D E S C R I Ç Ã O                                                   |UN</v>
          </cell>
          <cell r="D1834" t="str">
            <v>IDADE</v>
          </cell>
          <cell r="E1834" t="str">
            <v>|CUSTO TOT</v>
          </cell>
        </row>
        <row r="1835">
          <cell r="B1835" t="str">
            <v>ULO.....: N</v>
          </cell>
          <cell r="C1835" t="str">
            <v>ACIONAL CAIXA</v>
          </cell>
        </row>
        <row r="1837">
          <cell r="B1837" t="str">
            <v>26325/005</v>
          </cell>
          <cell r="C1837" t="str">
            <v>INSTALACAO 1 CONJ 3 PTS TOMADA C/4 VARAS ELET RIG ESMALT 3/4", 25M DE</v>
          </cell>
          <cell r="D1837" t="str">
            <v>UN</v>
          </cell>
          <cell r="E1837">
            <v>171.82</v>
          </cell>
        </row>
        <row r="1838">
          <cell r="C1838" t="str">
            <v>DE FIO 2,5MM2 CAIXAS CONEXOES E TOMADAS DE EMBUTIR C/PLACAS INCLUSIVE</v>
          </cell>
        </row>
        <row r="1839">
          <cell r="C1839" t="str">
            <v>ABERTURA E FECHAMENTO DE RASGO EM ALVENARIA</v>
          </cell>
        </row>
        <row r="1840">
          <cell r="B1840" t="str">
            <v>26325/006</v>
          </cell>
          <cell r="C1840" t="str">
            <v>INSTALACAO 1 CONJ 4 PTS TOMADA C/5 VARAS ELET RIG ESMALT 3/4", 30M DE</v>
          </cell>
          <cell r="D1840" t="str">
            <v>UN</v>
          </cell>
          <cell r="E1840">
            <v>225.83</v>
          </cell>
        </row>
        <row r="1841">
          <cell r="C1841" t="str">
            <v>FIO 2,5MM2 CAIXAS CONEXOES E TOMADAS DE EMBUTIR C/PLACAS INCLUSIVE</v>
          </cell>
        </row>
        <row r="1842">
          <cell r="C1842" t="str">
            <v>ABERTURA E FECHAMENTO DE RASGOS EM ALVENARIA</v>
          </cell>
        </row>
        <row r="1843">
          <cell r="B1843" t="str">
            <v>26325/007</v>
          </cell>
          <cell r="C1843" t="str">
            <v>INSTALACAO PT TOMADA DE SOBREPOR COM 12M FIO PARALELO 2,5MM2 ROSETA DE</v>
          </cell>
          <cell r="D1843" t="str">
            <v>UN</v>
          </cell>
          <cell r="E1843">
            <v>74.040000000000006</v>
          </cell>
        </row>
        <row r="1844">
          <cell r="C1844" t="str">
            <v>MADEIRA CLAETS DE LOUCA FITA ISOLANTE GRAMPO MIGUELON BUCHA DE NYLON</v>
          </cell>
        </row>
        <row r="1845">
          <cell r="C1845" t="str">
            <v>PARAFUSOS E TOMADA DE SOBREPOR</v>
          </cell>
        </row>
        <row r="1846">
          <cell r="B1846" t="str">
            <v>26325/008</v>
          </cell>
          <cell r="C1846" t="str">
            <v>INSTALACAO PT TOMADA EQUIV 2 VARAS ELETR PVC RIGIDO DE 3/4" 12M DE FIO</v>
          </cell>
          <cell r="D1846" t="str">
            <v>UN</v>
          </cell>
          <cell r="E1846">
            <v>69.16</v>
          </cell>
        </row>
        <row r="1847">
          <cell r="C1847" t="str">
            <v>2,5MM2 CAIXAS CONEXOES E TOMADA DE EMBUTIR C/PLACA FOSFORESCENTE INCL</v>
          </cell>
        </row>
        <row r="1848">
          <cell r="C1848" t="str">
            <v>ABERTURA E FECHAMENTO DE RASGO EM ALVENARIA</v>
          </cell>
        </row>
        <row r="1849">
          <cell r="B1849" t="str">
            <v>26325/009</v>
          </cell>
          <cell r="C1849" t="str">
            <v>INSTALACAO PT TOMADA EQUIV 2 VARAS ELETR PVC RIGIDO DE 1/2" 12M DE FIO</v>
          </cell>
          <cell r="D1849" t="str">
            <v>UN</v>
          </cell>
          <cell r="E1849">
            <v>60.16</v>
          </cell>
        </row>
        <row r="1850">
          <cell r="C1850" t="str">
            <v>2,5MM2 CAIXAS CONEXOES TOMADA DE EMBUTIR C/PLACA FOSFORESCENTE INCL</v>
          </cell>
        </row>
        <row r="1851">
          <cell r="C1851" t="str">
            <v>ABERTURA E FECHAMENTO DE RASGO EM ALVENARIA</v>
          </cell>
        </row>
        <row r="1852">
          <cell r="B1852" t="str">
            <v>26325/010</v>
          </cell>
          <cell r="C1852" t="str">
            <v>INSTALACAO 1 CONJ 2 TOMADAS EQUIV 3 VARAS ELETR PVC DE 3/4" (RIGIDO)</v>
          </cell>
          <cell r="D1852" t="str">
            <v>UN</v>
          </cell>
          <cell r="E1852">
            <v>89.88</v>
          </cell>
        </row>
        <row r="1853">
          <cell r="C1853" t="str">
            <v>18M DE FIO 2,5MM2 CAIXAS CONEXOES E TOMADAS DE EMBUTIR C/PLACA FOSFO</v>
          </cell>
        </row>
        <row r="1854">
          <cell r="C1854" t="str">
            <v>RESCENTE INCL ABERTURA E FECHAMENTO DE RASGO EM ALVENARIA</v>
          </cell>
        </row>
        <row r="1855">
          <cell r="B1855" t="str">
            <v>26325/011</v>
          </cell>
          <cell r="C1855" t="str">
            <v>INSTALACAO 1 CONJ 2 TOMADAS EQUIV 3 VARAS ELETR PVC DE 1/2" (RIGIDO)</v>
          </cell>
          <cell r="D1855" t="str">
            <v>UN</v>
          </cell>
          <cell r="E1855">
            <v>84.81</v>
          </cell>
        </row>
        <row r="1856">
          <cell r="C1856" t="str">
            <v>18M DE FIO 2,5MM2 CIXAS CONEXOES E TOMADAS DE EMBUTIR C/PLACA FOSFORES</v>
          </cell>
        </row>
        <row r="1857">
          <cell r="C1857" t="str">
            <v>CENTE INCL ABERTURA E FECHAMENTO DE RASGO EM ALVENARIA</v>
          </cell>
        </row>
        <row r="1858">
          <cell r="B1858" t="str">
            <v>26325/012</v>
          </cell>
          <cell r="C1858" t="str">
            <v>INSTALACAO 1 CONJ 3 TOMADAS EQUIV 4 VARAS ELETR PVC DE 3/4" (RIGIDO)</v>
          </cell>
          <cell r="D1858" t="str">
            <v>UN</v>
          </cell>
          <cell r="E1858">
            <v>119.22</v>
          </cell>
        </row>
        <row r="1859">
          <cell r="C1859" t="str">
            <v>25MDE FIO 2,5MM2 CAIXAS CONEXOES E TOMADAS DE EMBUTIR C/PLACA FOSFORES</v>
          </cell>
        </row>
        <row r="1860">
          <cell r="C1860" t="str">
            <v>CENTE INCL ABERTURA E FECHAMENTO DE RASGO EM ALVENARIA</v>
          </cell>
        </row>
        <row r="1861">
          <cell r="B1861" t="str">
            <v>26325/013</v>
          </cell>
          <cell r="C1861" t="str">
            <v>INSTALACAO 1 CONJ 3 TOMADAS EQUIV 4 VARAS ELETR PVC DE 1/2" (RIGIDO)</v>
          </cell>
          <cell r="D1861" t="str">
            <v>UN</v>
          </cell>
          <cell r="E1861">
            <v>108.51</v>
          </cell>
        </row>
        <row r="1862">
          <cell r="C1862" t="str">
            <v>25M DE FIO 2,5MM2 CAIXAS CONEXOES E TOMADAS DE EMBUTIR C/PLACA FOSFO</v>
          </cell>
        </row>
        <row r="1863">
          <cell r="C1863" t="str">
            <v>RESCENTE INCL CONEXOES E FECHAMENTO DE RASGO EM ALVENARIA</v>
          </cell>
        </row>
        <row r="1864">
          <cell r="B1864" t="str">
            <v>26325/014</v>
          </cell>
          <cell r="C1864" t="str">
            <v>INSTALACAO 1 CONJ 4 TOMADAS EQUIV 5 VARAS ELETR PVC DE 3/4" (RIGIDO)</v>
          </cell>
          <cell r="D1864" t="str">
            <v>UN</v>
          </cell>
          <cell r="E1864">
            <v>143.79</v>
          </cell>
        </row>
        <row r="1865">
          <cell r="B1865" t="str">
            <v>IGO       |</v>
          </cell>
          <cell r="C1865" t="str">
            <v>D E S C R I Ç Ã O                                                   |UN</v>
          </cell>
          <cell r="D1865" t="str">
            <v>IDADE</v>
          </cell>
          <cell r="E1865" t="str">
            <v>|CUSTO TOT</v>
          </cell>
        </row>
        <row r="1866">
          <cell r="B1866" t="str">
            <v>ULO.....: N</v>
          </cell>
          <cell r="C1866" t="str">
            <v>ACIONAL CAIXA</v>
          </cell>
        </row>
        <row r="1868">
          <cell r="C1868" t="str">
            <v>30M DE FIO 2,5MM2 CAIXAS CONEXOES E TOMADAS DE EMBUTIR C/PLACA FOSFO</v>
          </cell>
        </row>
        <row r="1869">
          <cell r="C1869" t="str">
            <v>RESCENTE INCL ABERTURA E FECHAMENTO DE RASGO EM ALVENARIA</v>
          </cell>
        </row>
        <row r="1870">
          <cell r="B1870" t="str">
            <v>26325/015</v>
          </cell>
          <cell r="C1870" t="str">
            <v>INSTALACAO 1 CONJ 4 TOMADAS EQUIV 5 VARAS ELETR PVC DE 1/2" (RIGIDO)</v>
          </cell>
          <cell r="D1870" t="str">
            <v>UN</v>
          </cell>
          <cell r="E1870">
            <v>129.80000000000001</v>
          </cell>
        </row>
        <row r="1871">
          <cell r="C1871" t="str">
            <v>30M DE FIO 2,5MM2 CAIXAS CONEXOES E TOMADAS DE EMBUTIR C/PLACA FOSFO</v>
          </cell>
        </row>
        <row r="1872">
          <cell r="C1872" t="str">
            <v>RESCENTE INCL ABERTURA E FECHAMENTO DE RASGO EM ALVENARIA</v>
          </cell>
        </row>
        <row r="1873">
          <cell r="B1873" t="str">
            <v>26325/029</v>
          </cell>
          <cell r="C1873" t="str">
            <v>PONTO TOMADA 3P 20A/250V EMBUTIDO PAREDE, EM PVC</v>
          </cell>
          <cell r="D1873" t="str">
            <v>UN</v>
          </cell>
          <cell r="E1873">
            <v>130.63999999999999</v>
          </cell>
        </row>
        <row r="1874">
          <cell r="B1874">
            <v>68449</v>
          </cell>
          <cell r="C1874" t="str">
            <v>PONTO DE TOMADA P/CHUVEIRO ELETRICO</v>
          </cell>
        </row>
        <row r="1875">
          <cell r="B1875" t="str">
            <v>68449/001</v>
          </cell>
          <cell r="C1875" t="str">
            <v>PONTO TOMADA ALTO 1200W/ELETR PVC 1/2"/CX 4X2"-P/CHUVEIRO ELETRICO</v>
          </cell>
          <cell r="D1875" t="str">
            <v>PT</v>
          </cell>
          <cell r="E1875">
            <v>44.1</v>
          </cell>
        </row>
        <row r="1876">
          <cell r="B1876">
            <v>68512</v>
          </cell>
          <cell r="C1876" t="str">
            <v>PONTO LUZ/TOMADA P/EDIFICIOS PADRAO NORMAL-A PARTIR DO QD</v>
          </cell>
        </row>
        <row r="1877">
          <cell r="B1877" t="str">
            <v>68512/001</v>
          </cell>
          <cell r="C1877" t="str">
            <v>PONTO LUZ/TOMADA P/EDIFICIOS PADRAO NORMAL-A PARTIR DO QD</v>
          </cell>
          <cell r="D1877" t="str">
            <v>UN</v>
          </cell>
          <cell r="E1877">
            <v>45.18</v>
          </cell>
        </row>
        <row r="1878">
          <cell r="B1878">
            <v>68549</v>
          </cell>
          <cell r="C1878" t="str">
            <v>INSTALACAO PONTO LUZ APARENTE SOBRE MADEIRAMENTO, FIO 2,5MM, FITA ISO-</v>
          </cell>
        </row>
        <row r="1879">
          <cell r="C1879" t="str">
            <v>LANTE, BUCHAS DE NYLON E PARAFUSOS, CLEATS E BOCAL DE PORCELANA</v>
          </cell>
        </row>
        <row r="1880">
          <cell r="B1880" t="str">
            <v>68549/001</v>
          </cell>
          <cell r="C1880" t="str">
            <v>INSTALACAO PONTO LUZ APARENTE SOBRE MADEIRAMENTO, FIO 2,5MM, FITA ISOL</v>
          </cell>
          <cell r="D1880" t="str">
            <v>UN</v>
          </cell>
          <cell r="E1880">
            <v>73.430000000000007</v>
          </cell>
        </row>
        <row r="1881">
          <cell r="C1881" t="str">
            <v>ANTE, BUCHAS DE NYLON E PARAFUSOS, CLEATS E BOCAL DE PORCELANA</v>
          </cell>
        </row>
        <row r="1882">
          <cell r="B1882">
            <v>68561</v>
          </cell>
          <cell r="C1882" t="str">
            <v>PONTO INTERRUPTOR SOBREPOR APARENTE</v>
          </cell>
        </row>
        <row r="1883">
          <cell r="B1883" t="str">
            <v>68561/001</v>
          </cell>
          <cell r="C1883" t="str">
            <v>PONTO INTERRUPTOR SOBREPOR APARENTE 1 SECAO C/12,00M FIO 2,5MM2</v>
          </cell>
          <cell r="D1883" t="str">
            <v>UN</v>
          </cell>
          <cell r="E1883">
            <v>70.760000000000005</v>
          </cell>
        </row>
        <row r="1884">
          <cell r="B1884">
            <v>68612</v>
          </cell>
          <cell r="C1884" t="str">
            <v>PONTO LUZ PAREDE</v>
          </cell>
        </row>
        <row r="1885">
          <cell r="B1885" t="str">
            <v>68612/001</v>
          </cell>
          <cell r="C1885" t="str">
            <v>PONTO LUZ PAREDE (ARANDELA) ELETRODUTO PVC 3/4"</v>
          </cell>
          <cell r="D1885" t="str">
            <v>PT</v>
          </cell>
          <cell r="E1885">
            <v>47.54</v>
          </cell>
        </row>
        <row r="1886">
          <cell r="B1886" t="str">
            <v>68612/002</v>
          </cell>
          <cell r="C1886" t="str">
            <v>PONTO LUZ PAREDE (ARANDELA) ELETRODUTO FERRO ESMALTADO 3/4"</v>
          </cell>
          <cell r="D1886" t="str">
            <v>PT</v>
          </cell>
          <cell r="E1886">
            <v>61.14</v>
          </cell>
        </row>
        <row r="1887">
          <cell r="B1887">
            <v>68613</v>
          </cell>
          <cell r="C1887" t="str">
            <v>PONTO INTERRUPTOR DUPLO SIMPLES/TOMADA ELETR PVC 3/4" - 4X2"</v>
          </cell>
        </row>
        <row r="1888">
          <cell r="B1888" t="str">
            <v>68613/001</v>
          </cell>
          <cell r="C1888" t="str">
            <v>PONTO INTERRUPTOR SIMPLES/TOMADA ELETR PVC 1/2" -4X2"</v>
          </cell>
          <cell r="D1888" t="str">
            <v>PT</v>
          </cell>
          <cell r="E1888">
            <v>57.37</v>
          </cell>
        </row>
        <row r="1889">
          <cell r="B1889" t="str">
            <v>68613/002</v>
          </cell>
          <cell r="C1889" t="str">
            <v>PONTO INTERRUPTOR DUPLO SIMPLES/TOMADA ELETR PVC 3/4" - 4X2"</v>
          </cell>
          <cell r="D1889" t="str">
            <v>PT</v>
          </cell>
          <cell r="E1889">
            <v>63.81</v>
          </cell>
        </row>
        <row r="1890">
          <cell r="B1890" t="str">
            <v>68613/003</v>
          </cell>
          <cell r="C1890" t="str">
            <v>PONTO INTERRUPTOR SIMPLES/TOMADA ELET FERRO GALV 3/4" -4X2"</v>
          </cell>
          <cell r="D1890" t="str">
            <v>PT</v>
          </cell>
          <cell r="E1890">
            <v>69.099999999999994</v>
          </cell>
        </row>
        <row r="1891">
          <cell r="B1891">
            <v>68614</v>
          </cell>
          <cell r="C1891" t="str">
            <v>PONTO TOMADA</v>
          </cell>
        </row>
        <row r="1892">
          <cell r="B1892" t="str">
            <v>68614/001</v>
          </cell>
          <cell r="C1892" t="str">
            <v>PONTO TOMADA 2P UNIV 10A/250V PISO/ELETR PVC 1/2" - 4X2"S/PLACA</v>
          </cell>
          <cell r="D1892" t="str">
            <v>PT</v>
          </cell>
          <cell r="E1892">
            <v>38.409999999999997</v>
          </cell>
        </row>
        <row r="1893">
          <cell r="B1893" t="str">
            <v>68614/004</v>
          </cell>
          <cell r="C1893" t="str">
            <v>PONTO TOMADA 2P UNIV 10A/250V PISO/ELETR FERRO GALV 3/4"-4X4"S/PLACA</v>
          </cell>
          <cell r="D1893" t="str">
            <v>PT</v>
          </cell>
          <cell r="E1893">
            <v>67.48</v>
          </cell>
        </row>
        <row r="1894">
          <cell r="B1894" t="str">
            <v>68614/005</v>
          </cell>
          <cell r="C1894" t="str">
            <v>PONTO TOMADA 2P UNIV 10A/250V BAIXA/ELETRODUTO PVC 1/2" - 4X2"C/PLACA</v>
          </cell>
          <cell r="D1894" t="str">
            <v>PT</v>
          </cell>
          <cell r="E1894">
            <v>32.159999999999997</v>
          </cell>
        </row>
        <row r="1895">
          <cell r="B1895" t="str">
            <v>68614/006</v>
          </cell>
          <cell r="C1895" t="str">
            <v>PONTO TOMADA 2P UNIV 10A/250V MEIA ALT 100W/ELETRODUTO PVC 1/2" -4X2"C</v>
          </cell>
          <cell r="D1895" t="str">
            <v>PT</v>
          </cell>
          <cell r="E1895">
            <v>37.07</v>
          </cell>
        </row>
        <row r="1896">
          <cell r="B1896" t="str">
            <v>IGO       |</v>
          </cell>
          <cell r="C1896" t="str">
            <v>D E S C R I Ç Ã O                                                   |UN</v>
          </cell>
          <cell r="D1896" t="str">
            <v>IDADE</v>
          </cell>
          <cell r="E1896" t="str">
            <v>|CUSTO TOT</v>
          </cell>
        </row>
        <row r="1897">
          <cell r="B1897" t="str">
            <v>ULO.....: N</v>
          </cell>
          <cell r="C1897" t="str">
            <v>ACIONAL CAIXA</v>
          </cell>
        </row>
        <row r="1899">
          <cell r="C1899" t="str">
            <v>/PLACA</v>
          </cell>
        </row>
        <row r="1900">
          <cell r="B1900" t="str">
            <v>68614/007</v>
          </cell>
          <cell r="C1900" t="str">
            <v>PONTO TOMADA 2P UNIV 10A/250V MEIA ALT APARENTE 100W/ELETR PVC 1/2"-4X</v>
          </cell>
          <cell r="D1900" t="str">
            <v>PT</v>
          </cell>
          <cell r="E1900">
            <v>34.39</v>
          </cell>
        </row>
        <row r="1901">
          <cell r="C1901" t="str">
            <v>2" C/PLACA</v>
          </cell>
        </row>
        <row r="1902">
          <cell r="B1902" t="str">
            <v>68614/008</v>
          </cell>
          <cell r="C1902" t="str">
            <v>PONTO TOMADA 2P UNIV 10A/250V MEIA ALT 100W/ELETR FERRO ESMALT 3/4"-4X</v>
          </cell>
          <cell r="D1902" t="str">
            <v>PT</v>
          </cell>
          <cell r="E1902">
            <v>55.49</v>
          </cell>
        </row>
        <row r="1903">
          <cell r="C1903" t="str">
            <v>2"C/PLACA</v>
          </cell>
        </row>
        <row r="1904">
          <cell r="B1904" t="str">
            <v>68614/009</v>
          </cell>
          <cell r="C1904" t="str">
            <v>PONTO TOMADA 2P UNIV 10A/250V MEIA ALT ATE 600W/ELETR PVC 1/2"- 4X2"C/</v>
          </cell>
          <cell r="D1904" t="str">
            <v>PT</v>
          </cell>
          <cell r="E1904">
            <v>38.53</v>
          </cell>
        </row>
        <row r="1905">
          <cell r="C1905" t="str">
            <v>PLACA</v>
          </cell>
        </row>
        <row r="1906">
          <cell r="B1906" t="str">
            <v>68614/010</v>
          </cell>
          <cell r="C1906" t="str">
            <v>PONTO TOMADA 2P UNIV 10A/250V ALTA 100W/ELETRODUTO PVC 1/2" - 4X2"C/PL</v>
          </cell>
          <cell r="D1906" t="str">
            <v>PT</v>
          </cell>
          <cell r="E1906">
            <v>41.63</v>
          </cell>
        </row>
        <row r="1907">
          <cell r="C1907" t="str">
            <v>ACA</v>
          </cell>
        </row>
        <row r="1908">
          <cell r="B1908" t="str">
            <v>68614/011</v>
          </cell>
          <cell r="C1908" t="str">
            <v>PONTO TOMADA 2P UNIV 10A/250V ALTA 100W/ELETR FERRO ESMALT 3/4" - 4X2"</v>
          </cell>
          <cell r="D1908" t="str">
            <v>PT</v>
          </cell>
          <cell r="E1908">
            <v>63.96</v>
          </cell>
        </row>
        <row r="1909">
          <cell r="C1909" t="str">
            <v>C/PLACA</v>
          </cell>
        </row>
        <row r="1910">
          <cell r="B1910" t="str">
            <v>68614/012</v>
          </cell>
          <cell r="C1910" t="str">
            <v>PONTO TOMADA 2P UNIV 10A/250V ALTA 100W/ELETR FERRO GALVANIZADO 3/4"-4</v>
          </cell>
          <cell r="D1910" t="str">
            <v>PT</v>
          </cell>
          <cell r="E1910">
            <v>56.09</v>
          </cell>
        </row>
        <row r="1911">
          <cell r="C1911" t="str">
            <v>X2"C/PLACA</v>
          </cell>
        </row>
        <row r="1912">
          <cell r="B1912" t="str">
            <v>68614/013</v>
          </cell>
          <cell r="C1912" t="str">
            <v>PONTO TOMADA 2P UNIV 10A/250V ALTA ATE 600W/ELETR FERRO GALV 3/4"-4X2"</v>
          </cell>
          <cell r="D1912" t="str">
            <v>PT</v>
          </cell>
          <cell r="E1912">
            <v>57.92</v>
          </cell>
        </row>
        <row r="1913">
          <cell r="C1913" t="str">
            <v>C/PLACA</v>
          </cell>
        </row>
        <row r="1914">
          <cell r="B1914" t="str">
            <v>68614/014</v>
          </cell>
          <cell r="C1914" t="str">
            <v>PONTO TOMADA 2P UNIV 10A/250V ALTA ATE 1200W/ELETR FERRO GALV 3/4" -4X</v>
          </cell>
          <cell r="D1914" t="str">
            <v>PT</v>
          </cell>
          <cell r="E1914">
            <v>43.09</v>
          </cell>
        </row>
        <row r="1915">
          <cell r="C1915" t="str">
            <v>2" C/PLACA</v>
          </cell>
        </row>
        <row r="1916">
          <cell r="B1916" t="str">
            <v>68614/015</v>
          </cell>
          <cell r="C1916" t="str">
            <v>PONTO TOMADA 2P UNIV 10A/250V ALTA 1500W/ELETR FERRO GALV 3/4"-4X2"C/P</v>
          </cell>
          <cell r="D1916" t="str">
            <v>PT</v>
          </cell>
          <cell r="E1916">
            <v>65.06</v>
          </cell>
        </row>
        <row r="1917">
          <cell r="C1917" t="str">
            <v>LACA</v>
          </cell>
        </row>
        <row r="1918">
          <cell r="B1918" t="str">
            <v>68614/016</v>
          </cell>
          <cell r="C1918" t="str">
            <v>PONTO TOMADA 2P UNIV 10A/250V ALTA 4000W/ELETR FERRO GALV 3/4"-4X2"C/P</v>
          </cell>
          <cell r="D1918" t="str">
            <v>PT</v>
          </cell>
          <cell r="E1918">
            <v>171.26</v>
          </cell>
        </row>
        <row r="1919">
          <cell r="C1919" t="str">
            <v>LACA</v>
          </cell>
        </row>
        <row r="1920">
          <cell r="B1920" t="str">
            <v>68614/017</v>
          </cell>
          <cell r="C1920" t="str">
            <v>PONTO TOMADA 3P 20A/250V BAIXA / ELETRODUTO PVC 3/4"/CAIXA 4X2"/PLACA</v>
          </cell>
          <cell r="D1920" t="str">
            <v>PT</v>
          </cell>
          <cell r="E1920">
            <v>106.86</v>
          </cell>
        </row>
        <row r="1921">
          <cell r="B1921">
            <v>68615</v>
          </cell>
          <cell r="C1921" t="str">
            <v>PONTO CAMPAINHA</v>
          </cell>
        </row>
        <row r="1922">
          <cell r="B1922" t="str">
            <v>68615/001</v>
          </cell>
          <cell r="C1922" t="str">
            <v>PONTO PULSADOR CAMPAINHA/ELETRODUTO PVC 1/2" - 4X2"</v>
          </cell>
          <cell r="D1922" t="str">
            <v>PT</v>
          </cell>
          <cell r="E1922">
            <v>54.86</v>
          </cell>
        </row>
        <row r="1923">
          <cell r="B1923" t="str">
            <v>68615/002</v>
          </cell>
          <cell r="C1923" t="str">
            <v>PONTO CIGARRA 50/60HZ /ELETRODUTO PVC 1/2" - 4X2"</v>
          </cell>
          <cell r="D1923" t="str">
            <v>PT</v>
          </cell>
          <cell r="E1923">
            <v>45.66</v>
          </cell>
        </row>
        <row r="1924">
          <cell r="B1924">
            <v>68633</v>
          </cell>
          <cell r="C1924" t="str">
            <v>PONTO DE LUZ (CAIXA, ELETRODUTO, FIOS E INTERRUPTOR)</v>
          </cell>
        </row>
        <row r="1925">
          <cell r="B1925" t="str">
            <v>68633/001</v>
          </cell>
          <cell r="C1925" t="str">
            <v>PONTO DE LUZ (CAIXA, ELETRODUTO, FIOS E INTERRUPTOR)</v>
          </cell>
          <cell r="D1925" t="str">
            <v>UN</v>
          </cell>
          <cell r="E1925">
            <v>63.49</v>
          </cell>
        </row>
        <row r="1926">
          <cell r="B1926" t="str">
            <v>68633/002</v>
          </cell>
          <cell r="C1926" t="str">
            <v>PONTO DE TOMADA (CAIXA, ELETRODUTO, FIOS E TOMADA)</v>
          </cell>
          <cell r="D1926" t="str">
            <v>UN</v>
          </cell>
          <cell r="E1926">
            <v>53.51</v>
          </cell>
        </row>
        <row r="1927">
          <cell r="B1927" t="str">
            <v>IGO       |</v>
          </cell>
          <cell r="C1927" t="str">
            <v>D E S C R I Ç Ã O                                                   |UN</v>
          </cell>
          <cell r="D1927" t="str">
            <v>IDADE</v>
          </cell>
          <cell r="E1927" t="str">
            <v>|CUSTO TOT</v>
          </cell>
        </row>
        <row r="1928">
          <cell r="B1928" t="str">
            <v>ULO.....: N</v>
          </cell>
          <cell r="C1928" t="str">
            <v>ACIONAL CAIXA</v>
          </cell>
        </row>
        <row r="1930">
          <cell r="B1930" t="str">
            <v>68633/003</v>
          </cell>
          <cell r="C1930" t="str">
            <v>PONTO DE TOMADA PARA AR CONDICIONADO (CAIXA, ELETRODUTO, FIOS E TOMADA</v>
          </cell>
          <cell r="D1930" t="str">
            <v>UN</v>
          </cell>
          <cell r="E1930">
            <v>79.599999999999994</v>
          </cell>
        </row>
        <row r="1931">
          <cell r="C1931" t="str">
            <v>)</v>
          </cell>
        </row>
        <row r="1932">
          <cell r="B1932">
            <v>68635</v>
          </cell>
          <cell r="C1932" t="str">
            <v>PONTO DE CAMPAINHA EXTERNA (MUSICAL) P/PADRAO NORMAL/ALTO</v>
          </cell>
        </row>
        <row r="1933">
          <cell r="B1933" t="str">
            <v>68635/001</v>
          </cell>
          <cell r="C1933" t="str">
            <v>PONTO TELEFONICO C/FIO P/EDIFICIO PADRAO BAIXO</v>
          </cell>
          <cell r="D1933" t="str">
            <v>UN</v>
          </cell>
          <cell r="E1933">
            <v>19.38</v>
          </cell>
        </row>
        <row r="1934">
          <cell r="B1934" t="str">
            <v>68635/002</v>
          </cell>
          <cell r="C1934" t="str">
            <v>PONTO DE CAMPAINHA EXTERNA (MUSICAL) P/PADRAO NORMAL/ALTO</v>
          </cell>
          <cell r="D1934" t="str">
            <v>UN</v>
          </cell>
          <cell r="E1934">
            <v>30.11</v>
          </cell>
        </row>
        <row r="1935">
          <cell r="B1935" t="str">
            <v>68635/003</v>
          </cell>
          <cell r="C1935" t="str">
            <v>PONTO DE TV SECO PARA EDIFICIOS</v>
          </cell>
          <cell r="D1935" t="str">
            <v>UN</v>
          </cell>
          <cell r="E1935">
            <v>17.34</v>
          </cell>
        </row>
        <row r="1936">
          <cell r="B1936" t="str">
            <v>68635/004</v>
          </cell>
          <cell r="C1936" t="str">
            <v>PONTO DE TOMADA P/ CHUVEIRO ELETRICO</v>
          </cell>
          <cell r="D1936" t="str">
            <v>UN</v>
          </cell>
          <cell r="E1936">
            <v>42.81</v>
          </cell>
        </row>
        <row r="1937">
          <cell r="B1937">
            <v>68690</v>
          </cell>
          <cell r="C1937" t="str">
            <v>PONTO INTERRUPTOR</v>
          </cell>
        </row>
        <row r="1938">
          <cell r="B1938" t="str">
            <v>68690/001</v>
          </cell>
          <cell r="C1938" t="str">
            <v>PONTO INTERRUPTOR SIMPLES ELETRODUTO PVC 1/2"- 4X2"</v>
          </cell>
          <cell r="D1938" t="str">
            <v>PT</v>
          </cell>
          <cell r="E1938">
            <v>40.35</v>
          </cell>
        </row>
        <row r="1939">
          <cell r="B1939" t="str">
            <v>68690/002</v>
          </cell>
          <cell r="C1939" t="str">
            <v>PONTO INTERRUPTOR DUPLO SIMPLES ELETR PVC 1/2" - 4X2"</v>
          </cell>
          <cell r="D1939" t="str">
            <v>PT</v>
          </cell>
          <cell r="E1939">
            <v>58.48</v>
          </cell>
        </row>
        <row r="1940">
          <cell r="B1940" t="str">
            <v>68690/003</v>
          </cell>
          <cell r="C1940" t="str">
            <v>PONTO INTERRUPTOR TRIPLO SIMPLES ELETRODUTO PVC 3/4" - 4X2"</v>
          </cell>
          <cell r="D1940" t="str">
            <v>PT</v>
          </cell>
          <cell r="E1940">
            <v>65.53</v>
          </cell>
        </row>
        <row r="1941">
          <cell r="B1941" t="str">
            <v>68690/004</v>
          </cell>
          <cell r="C1941" t="str">
            <v>PONTO INTERRUPTOR SIMPLES ELET FERRO ESMALTADO 3/4" -4X2"</v>
          </cell>
          <cell r="D1941" t="str">
            <v>PT</v>
          </cell>
          <cell r="E1941">
            <v>57.51</v>
          </cell>
        </row>
        <row r="1942">
          <cell r="B1942" t="str">
            <v>68690/005</v>
          </cell>
          <cell r="C1942" t="str">
            <v>PONTO INTERRUPTOR TRIPLO SIMP ELET FERRO ESMALTADO 3/4"-4X2"</v>
          </cell>
          <cell r="D1942" t="str">
            <v>PT</v>
          </cell>
          <cell r="E1942">
            <v>83.09</v>
          </cell>
        </row>
        <row r="1943">
          <cell r="B1943" t="str">
            <v>68690/006</v>
          </cell>
          <cell r="C1943" t="str">
            <v>PONTO INTERRUPTOR SIMPLES ELET FERRO GALV 3/4" - 4X2"</v>
          </cell>
          <cell r="D1943" t="str">
            <v>PT</v>
          </cell>
          <cell r="E1943">
            <v>51.23</v>
          </cell>
        </row>
        <row r="1944">
          <cell r="B1944" t="str">
            <v>68690/007</v>
          </cell>
          <cell r="C1944" t="str">
            <v>PONTO INTERRUPTOR THREE-WAY/ELETRODUTO PVC 3/4" - 4X2"</v>
          </cell>
          <cell r="D1944" t="str">
            <v>PT</v>
          </cell>
          <cell r="E1944">
            <v>144.54</v>
          </cell>
        </row>
        <row r="1945">
          <cell r="B1945">
            <v>43</v>
          </cell>
          <cell r="C1945" t="str">
            <v>SISTEMAS DE PROTECAO/ATERRAMENTO</v>
          </cell>
        </row>
        <row r="1946">
          <cell r="B1946">
            <v>68069</v>
          </cell>
          <cell r="C1946" t="str">
            <v>HASTE COPPERWELD 5/8" X 3,0M C/CONECTOR</v>
          </cell>
          <cell r="D1946" t="str">
            <v>UN</v>
          </cell>
          <cell r="E1946">
            <v>31.76</v>
          </cell>
        </row>
        <row r="1947">
          <cell r="B1947">
            <v>68070</v>
          </cell>
          <cell r="C1947" t="str">
            <v>FIO TERRA E ISOLADOR P/PARA-RAIOS TIPO FRANKLIN</v>
          </cell>
          <cell r="D1947" t="str">
            <v>M</v>
          </cell>
          <cell r="E1947">
            <v>22.32</v>
          </cell>
        </row>
        <row r="1948">
          <cell r="B1948">
            <v>44</v>
          </cell>
          <cell r="C1948" t="str">
            <v>SERVICOS DIVERSOS</v>
          </cell>
        </row>
        <row r="1949">
          <cell r="B1949">
            <v>9535</v>
          </cell>
          <cell r="C1949" t="str">
            <v>INSTALACAO DE CHUVEIRO ELETRICO</v>
          </cell>
          <cell r="D1949" t="str">
            <v>UN</v>
          </cell>
          <cell r="E1949">
            <v>28.84</v>
          </cell>
        </row>
        <row r="1950">
          <cell r="B1950">
            <v>9539</v>
          </cell>
          <cell r="C1950" t="str">
            <v>EXTENSAO DE REDE PUBLICA DE BAIXA TENSAO - MMA</v>
          </cell>
          <cell r="D1950" t="str">
            <v>KM</v>
          </cell>
          <cell r="E1950">
            <v>10752.36</v>
          </cell>
        </row>
        <row r="1951">
          <cell r="B1951">
            <v>9540</v>
          </cell>
          <cell r="C1951" t="str">
            <v>ENTRADA DE ENERGIA - MONOFASICA - 50A</v>
          </cell>
          <cell r="D1951" t="str">
            <v>UN</v>
          </cell>
          <cell r="E1951">
            <v>608.32000000000005</v>
          </cell>
        </row>
        <row r="1952">
          <cell r="B1952">
            <v>11503</v>
          </cell>
          <cell r="C1952" t="str">
            <v>INSTALACOES ELETRICAS EQUIPAMENTO COMUNITARIO</v>
          </cell>
        </row>
        <row r="1953">
          <cell r="B1953" t="str">
            <v>11503/001</v>
          </cell>
          <cell r="C1953" t="str">
            <v>INSTALACOES ELETRICAS EQUIPAM. COMUNITARIO EQ-1-60</v>
          </cell>
          <cell r="D1953" t="str">
            <v>UN</v>
          </cell>
          <cell r="E1953">
            <v>595.76</v>
          </cell>
        </row>
        <row r="1954">
          <cell r="B1954">
            <v>23715</v>
          </cell>
          <cell r="C1954" t="str">
            <v>INSTALACOES ELETRICAS P/RESID EA.1.2Q.38/P. BAIXO</v>
          </cell>
        </row>
        <row r="1955">
          <cell r="B1955" t="str">
            <v>23715/001</v>
          </cell>
          <cell r="C1955" t="str">
            <v>INSTAL.ELETR.P/RESID.1-2Q.38 TIPO "A" PADRAO BAIXO</v>
          </cell>
          <cell r="D1955" t="str">
            <v>UN</v>
          </cell>
          <cell r="E1955">
            <v>668.86</v>
          </cell>
        </row>
        <row r="1956">
          <cell r="B1956">
            <v>23723</v>
          </cell>
          <cell r="C1956" t="str">
            <v>INSTALACOES ELETRICAS P/RESID EB.1.2Q.39/P. MINIMO</v>
          </cell>
        </row>
        <row r="1957">
          <cell r="B1957" t="str">
            <v>23723/001</v>
          </cell>
          <cell r="C1957" t="str">
            <v>INSTALACOES ELETRICAS P/RESIDENCIA EB.1.2Q.39, PADRAO MINIMO</v>
          </cell>
          <cell r="D1957" t="str">
            <v>UN</v>
          </cell>
          <cell r="E1957">
            <v>547.36</v>
          </cell>
        </row>
        <row r="1958">
          <cell r="B1958" t="str">
            <v>IGO       |</v>
          </cell>
          <cell r="C1958" t="str">
            <v>D E S C R I Ç Ã O                                                   |UN</v>
          </cell>
          <cell r="D1958" t="str">
            <v>IDADE</v>
          </cell>
          <cell r="E1958" t="str">
            <v>|CUSTO TOT</v>
          </cell>
        </row>
        <row r="1959">
          <cell r="B1959" t="str">
            <v>ULO.....: N</v>
          </cell>
          <cell r="C1959" t="str">
            <v>ACIONAL CAIXA</v>
          </cell>
        </row>
        <row r="1961">
          <cell r="B1961">
            <v>24272</v>
          </cell>
          <cell r="C1961" t="str">
            <v>INSTALACOES ELETRICAS P/UNIDADE SANITARIA</v>
          </cell>
        </row>
        <row r="1962">
          <cell r="B1962" t="str">
            <v>24272/001</v>
          </cell>
          <cell r="C1962" t="str">
            <v>INSTAL ELETRICA P/US-04, PADRAO MINIMO</v>
          </cell>
          <cell r="D1962" t="str">
            <v>UN</v>
          </cell>
          <cell r="E1962">
            <v>250.42</v>
          </cell>
        </row>
        <row r="1963">
          <cell r="B1963">
            <v>39629</v>
          </cell>
          <cell r="C1963" t="str">
            <v>INSTALACOES ELETRICAS P/RESID EB.1.1Q.32/P. BAIXO</v>
          </cell>
          <cell r="D1963" t="str">
            <v>UN</v>
          </cell>
          <cell r="E1963">
            <v>654.6</v>
          </cell>
        </row>
        <row r="1964">
          <cell r="B1964">
            <v>41598</v>
          </cell>
          <cell r="C1964" t="str">
            <v>ENTRADA PROVISORIA AEREA ENERGIA ELETRICA TRIFASICA 40A POSTE MADEIRA</v>
          </cell>
          <cell r="D1964" t="str">
            <v>UN</v>
          </cell>
          <cell r="E1964">
            <v>545.16999999999996</v>
          </cell>
        </row>
        <row r="1965">
          <cell r="B1965">
            <v>41606</v>
          </cell>
          <cell r="C1965" t="str">
            <v>INSTALACOES ELETRICAS GINASIO POLIESPORTIVO (QUADRA DA CIDADANIA)</v>
          </cell>
          <cell r="D1965" t="str">
            <v>UN</v>
          </cell>
          <cell r="E1965">
            <v>13358.66</v>
          </cell>
        </row>
        <row r="1966">
          <cell r="B1966">
            <v>68455</v>
          </cell>
          <cell r="C1966" t="str">
            <v>INSTALACAO ELETRICA P/ EDIFICIO RESIDENCIAL</v>
          </cell>
        </row>
        <row r="1967">
          <cell r="B1967" t="str">
            <v>68455/001</v>
          </cell>
          <cell r="C1967" t="str">
            <v>INSTALACAO ELETRICA P/ EDIFICIO RESIDENCIAL C/ 4 PAVTOS 16 UNID.</v>
          </cell>
          <cell r="D1967" t="str">
            <v>UN</v>
          </cell>
          <cell r="E1967">
            <v>15801.38</v>
          </cell>
        </row>
        <row r="1968">
          <cell r="C1968" t="str">
            <v>H4T-2Q-51,34A AUTOP</v>
          </cell>
        </row>
        <row r="1969">
          <cell r="B1969">
            <v>68458</v>
          </cell>
          <cell r="C1969" t="str">
            <v>INSTALACAO ELETRICA CASA POPULAR COM 31,24M2</v>
          </cell>
        </row>
        <row r="1970">
          <cell r="B1970" t="str">
            <v>68458/001</v>
          </cell>
          <cell r="C1970" t="str">
            <v>INSTALACAO ELETRICA CASA POPULAR COM 31,24M2</v>
          </cell>
          <cell r="D1970" t="str">
            <v>UN</v>
          </cell>
          <cell r="E1970">
            <v>562.75</v>
          </cell>
        </row>
        <row r="1971">
          <cell r="B1971">
            <v>68470</v>
          </cell>
          <cell r="C1971" t="str">
            <v>INSTALACAO ELETRICA CASA TERREA 47,36M2</v>
          </cell>
        </row>
        <row r="1972">
          <cell r="B1972" t="str">
            <v>68470/001</v>
          </cell>
          <cell r="C1972" t="str">
            <v>INSTALACAO ELETRICA CASA TERREA 47,36M2</v>
          </cell>
          <cell r="D1972" t="str">
            <v>UN</v>
          </cell>
          <cell r="E1972">
            <v>1033.95</v>
          </cell>
        </row>
        <row r="1973">
          <cell r="B1973">
            <v>68474</v>
          </cell>
          <cell r="C1973" t="str">
            <v>INSTALACAO ELETRICA CASA TERREA POPULAR - 41,67M2</v>
          </cell>
        </row>
        <row r="1974">
          <cell r="B1974" t="str">
            <v>68474/001</v>
          </cell>
          <cell r="C1974" t="str">
            <v>INSTALACAO ELETRICA CASA TERREA POPULAR - 41,67M2</v>
          </cell>
          <cell r="D1974" t="str">
            <v>UN</v>
          </cell>
          <cell r="E1974">
            <v>586.03</v>
          </cell>
        </row>
        <row r="1975">
          <cell r="B1975">
            <v>68478</v>
          </cell>
          <cell r="C1975" t="str">
            <v>INSTALACAO/FORNEC PADRAO DE ENTRADA ENERGIA ELETRICA</v>
          </cell>
        </row>
        <row r="1976">
          <cell r="B1976" t="str">
            <v>68478/001</v>
          </cell>
          <cell r="C1976" t="str">
            <v>MONOFASICO, POSTE DE CONCRETO CIRCULAR, 200KG, H = 7M</v>
          </cell>
          <cell r="D1976" t="str">
            <v>UN</v>
          </cell>
          <cell r="E1976">
            <v>548.92999999999995</v>
          </cell>
        </row>
        <row r="1977">
          <cell r="B1977">
            <v>68495</v>
          </cell>
          <cell r="C1977" t="str">
            <v>EQUIPAMENTO DE RECALQUE (2 ELETROBOMBAS) INCLUSIVE CASA DE BOMBAS</v>
          </cell>
        </row>
        <row r="1978">
          <cell r="B1978" t="str">
            <v>68495/001</v>
          </cell>
          <cell r="C1978" t="str">
            <v>EQUIPAMENTO DE RECALQUE (2 ELETROBOMBAS) INCLUSIVE CASA DE BOMBAS</v>
          </cell>
          <cell r="D1978" t="str">
            <v>UN</v>
          </cell>
          <cell r="E1978">
            <v>1313.48</v>
          </cell>
        </row>
        <row r="1979">
          <cell r="B1979">
            <v>68496</v>
          </cell>
          <cell r="C1979" t="str">
            <v>FIACAO E TUBO DE PVC PARA EQUIPAMENTO DE RECALQUE</v>
          </cell>
        </row>
        <row r="1980">
          <cell r="B1980" t="str">
            <v>68496/001</v>
          </cell>
          <cell r="C1980" t="str">
            <v>FIACAO E TUBO DE PVC PARA EQUIPAMENTO DE RECALQUE</v>
          </cell>
          <cell r="D1980" t="str">
            <v>UN</v>
          </cell>
          <cell r="E1980">
            <v>339</v>
          </cell>
        </row>
        <row r="1981">
          <cell r="B1981">
            <v>68542</v>
          </cell>
          <cell r="C1981" t="str">
            <v>INSTALACAO/FORNEC PADRAO DE ENTRADA ENERGIA ELETRICA</v>
          </cell>
        </row>
        <row r="1982">
          <cell r="B1982" t="str">
            <v>68542/001</v>
          </cell>
          <cell r="C1982" t="str">
            <v>INSTALACAO/FORNEC PADRAO DE ENTRADA ENERGIA ELETRICA POLIFASICO, POSTE</v>
          </cell>
          <cell r="D1982" t="str">
            <v>UN</v>
          </cell>
          <cell r="E1982">
            <v>484.61</v>
          </cell>
        </row>
        <row r="1983">
          <cell r="C1983" t="str">
            <v>METALICO GALV 3"X5,0M COMPLETO</v>
          </cell>
        </row>
        <row r="1984">
          <cell r="B1984">
            <v>68627</v>
          </cell>
          <cell r="C1984" t="str">
            <v>INSTALACOES ELETRICAS DO PAVIMENTO TERREO</v>
          </cell>
        </row>
        <row r="1985">
          <cell r="B1985" t="str">
            <v>68627/001</v>
          </cell>
          <cell r="C1985" t="str">
            <v>INSTALACOES ELETRICAS DO PAVIMENTO TERREO</v>
          </cell>
          <cell r="D1985" t="str">
            <v>UN</v>
          </cell>
          <cell r="E1985">
            <v>4793.2299999999996</v>
          </cell>
        </row>
        <row r="1986">
          <cell r="B1986" t="str">
            <v>68627/002</v>
          </cell>
          <cell r="C1986" t="str">
            <v>INSTALACOES ELETRICAS DO PRIMEIRO PAVIMENTO</v>
          </cell>
          <cell r="D1986" t="str">
            <v>UN</v>
          </cell>
          <cell r="E1986">
            <v>4577.26</v>
          </cell>
        </row>
        <row r="1987">
          <cell r="B1987" t="str">
            <v>68627/003</v>
          </cell>
          <cell r="C1987" t="str">
            <v>INSTALACOES ELETRICAS DO SEGUNDO PAVIMENTO</v>
          </cell>
          <cell r="D1987" t="str">
            <v>UN</v>
          </cell>
          <cell r="E1987">
            <v>4576.92</v>
          </cell>
        </row>
        <row r="1988">
          <cell r="B1988" t="str">
            <v>68627/004</v>
          </cell>
          <cell r="C1988" t="str">
            <v>INSTALACOES ELETRICAS DO TERCEIRO PAVIMENTO</v>
          </cell>
          <cell r="D1988" t="str">
            <v>UN</v>
          </cell>
          <cell r="E1988">
            <v>4576.92</v>
          </cell>
        </row>
        <row r="1989">
          <cell r="B1989" t="str">
            <v>IGO       |</v>
          </cell>
          <cell r="C1989" t="str">
            <v>D E S C R I Ç Ã O                                                   |UN</v>
          </cell>
          <cell r="D1989" t="str">
            <v>IDADE</v>
          </cell>
          <cell r="E1989" t="str">
            <v>|CUSTO TOT</v>
          </cell>
        </row>
        <row r="1990">
          <cell r="B1990" t="str">
            <v>ULO.....: N</v>
          </cell>
          <cell r="C1990" t="str">
            <v>ACIONAL CAIXA</v>
          </cell>
        </row>
        <row r="1992">
          <cell r="B1992">
            <v>68674</v>
          </cell>
          <cell r="C1992" t="str">
            <v>INSTALACOES ELETRICAS P/ CASA POPULAR - KIT PROJETO</v>
          </cell>
        </row>
        <row r="1993">
          <cell r="B1993" t="str">
            <v>68674/001</v>
          </cell>
          <cell r="C1993" t="str">
            <v>INSTALACOES ELETRICAS P/ CASA POPULAR - KIT PROJETO 1 (2 PAVTOS-44 M2)</v>
          </cell>
          <cell r="D1993" t="str">
            <v>UN</v>
          </cell>
          <cell r="E1993">
            <v>914.86</v>
          </cell>
        </row>
        <row r="1994">
          <cell r="B1994" t="str">
            <v>68674/002</v>
          </cell>
          <cell r="C1994" t="str">
            <v>INSTALACOES ELETRICAS P/ CASA POPULAR - KIT PROJETO 2 (2 PAVTOS- 35,80</v>
          </cell>
          <cell r="D1994" t="str">
            <v>UN</v>
          </cell>
          <cell r="E1994">
            <v>907.79</v>
          </cell>
        </row>
        <row r="1995">
          <cell r="C1995" t="str">
            <v>M2)</v>
          </cell>
        </row>
        <row r="1996">
          <cell r="B1996" t="str">
            <v>68674/003</v>
          </cell>
          <cell r="C1996" t="str">
            <v>INSTALACOES ELETRICAS P/ CASA POPULAR - KIT PROJETO 3 (1 PAVTO- 34,20</v>
          </cell>
          <cell r="D1996" t="str">
            <v>UN</v>
          </cell>
          <cell r="E1996">
            <v>686.07</v>
          </cell>
        </row>
        <row r="1997">
          <cell r="C1997" t="str">
            <v>M2)</v>
          </cell>
        </row>
        <row r="1998">
          <cell r="B1998" t="str">
            <v>68674/004</v>
          </cell>
          <cell r="C1998" t="str">
            <v>INSTALACOES ELETRICAS P/ CASA POPULAR - KIT PROJETO 4 (1 PAVTO- 33,82</v>
          </cell>
          <cell r="D1998" t="str">
            <v>UN</v>
          </cell>
          <cell r="E1998">
            <v>651.78</v>
          </cell>
        </row>
        <row r="1999">
          <cell r="C1999" t="str">
            <v>M2)</v>
          </cell>
        </row>
        <row r="2000">
          <cell r="B2000" t="str">
            <v>68674/005</v>
          </cell>
          <cell r="C2000" t="str">
            <v>INSTALACOES ELETRICAS P/ CASA POPULAR - KIT PROJETO 5 (1 PAVTO -45,16</v>
          </cell>
          <cell r="D2000" t="str">
            <v>UN</v>
          </cell>
          <cell r="E2000">
            <v>715.28</v>
          </cell>
        </row>
        <row r="2001">
          <cell r="C2001" t="str">
            <v>M2)</v>
          </cell>
        </row>
        <row r="2002">
          <cell r="B2002" t="str">
            <v>68674/006</v>
          </cell>
          <cell r="C2002" t="str">
            <v>INSTALACOES ELETRICAS P/ CASA POPULAR - KIT PROJETO 6 (1 PAVTO -34,38</v>
          </cell>
          <cell r="D2002" t="str">
            <v>UN</v>
          </cell>
          <cell r="E2002">
            <v>719.17</v>
          </cell>
        </row>
        <row r="2003">
          <cell r="C2003" t="str">
            <v>M2)</v>
          </cell>
        </row>
        <row r="2004">
          <cell r="B2004" t="str">
            <v>68674/007</v>
          </cell>
          <cell r="C2004" t="str">
            <v>INSTALACOES ELETRICAS P/ CASA POPULAR - KIT PROJETO 7 (1 PAVTO- 37,26</v>
          </cell>
          <cell r="D2004" t="str">
            <v>UN</v>
          </cell>
          <cell r="E2004">
            <v>724.64</v>
          </cell>
        </row>
        <row r="2005">
          <cell r="C2005" t="str">
            <v>M2)</v>
          </cell>
        </row>
        <row r="2006">
          <cell r="B2006" t="str">
            <v>68674/008</v>
          </cell>
          <cell r="C2006" t="str">
            <v>INSTALACOES ELETRICAS P/ CASA POPULAR - KIT PROJETO 8 (1 PAVTO- 39,83</v>
          </cell>
          <cell r="D2006" t="str">
            <v>UN</v>
          </cell>
          <cell r="E2006">
            <v>708.13</v>
          </cell>
        </row>
        <row r="2007">
          <cell r="C2007" t="str">
            <v>M2)</v>
          </cell>
        </row>
        <row r="2008">
          <cell r="B2008" t="str">
            <v>ES</v>
          </cell>
          <cell r="C2008" t="str">
            <v>INSTALACOES ESPECIAIS</v>
          </cell>
        </row>
        <row r="2009">
          <cell r="B2009">
            <v>86</v>
          </cell>
          <cell r="C2009" t="str">
            <v>INCENDIO</v>
          </cell>
        </row>
        <row r="2010">
          <cell r="B2010">
            <v>23703</v>
          </cell>
          <cell r="C2010" t="str">
            <v>INSTALACAO INCENDIO</v>
          </cell>
        </row>
        <row r="2011">
          <cell r="B2011" t="str">
            <v>23703/001</v>
          </cell>
          <cell r="C2011" t="str">
            <v>INSTALACAO INCENDIO PRUMADAS PR5-2Q-T</v>
          </cell>
          <cell r="D2011" t="str">
            <v>UN</v>
          </cell>
          <cell r="E2011">
            <v>9385.6299999999992</v>
          </cell>
        </row>
        <row r="2012">
          <cell r="B2012" t="str">
            <v>23703/002</v>
          </cell>
          <cell r="C2012" t="str">
            <v>INSTALACAO INCENDIO CAIXAS EQUIPAMENTOS PR5-2Q-T</v>
          </cell>
          <cell r="D2012" t="str">
            <v>UN</v>
          </cell>
          <cell r="E2012">
            <v>7025.65</v>
          </cell>
        </row>
        <row r="2013">
          <cell r="B2013" t="str">
            <v>23703/003</v>
          </cell>
          <cell r="C2013" t="str">
            <v>INSTALACAO INCENDIO PRESSURIZACAO PR5-2Q-T</v>
          </cell>
          <cell r="D2013" t="str">
            <v>UN</v>
          </cell>
          <cell r="E2013">
            <v>2491.5700000000002</v>
          </cell>
        </row>
        <row r="2014">
          <cell r="B2014" t="str">
            <v>23703/004</v>
          </cell>
          <cell r="C2014" t="str">
            <v>INSTALACOES DE INCENDIO P/ EDIFICIO RESIDENCIAL C/ 4 PAVTOS 16 UNID.</v>
          </cell>
          <cell r="D2014" t="str">
            <v>UN</v>
          </cell>
          <cell r="E2014">
            <v>3772.76</v>
          </cell>
        </row>
        <row r="2015">
          <cell r="B2015" t="str">
            <v>23703/005</v>
          </cell>
          <cell r="C2015" t="str">
            <v>INSTALACAO INCENDIO H4T-2Q-51,34 AUTOP</v>
          </cell>
          <cell r="D2015" t="str">
            <v>UN</v>
          </cell>
          <cell r="E2015">
            <v>5628.07</v>
          </cell>
        </row>
        <row r="2016">
          <cell r="B2016">
            <v>68638</v>
          </cell>
          <cell r="C2016" t="str">
            <v>EXTINTOR DE AGUA PRESSURIZADA - AP - 10L</v>
          </cell>
        </row>
        <row r="2017">
          <cell r="B2017" t="str">
            <v>68638/001</v>
          </cell>
          <cell r="C2017" t="str">
            <v>HIDRANTE DE COLUNA COMPLETO</v>
          </cell>
          <cell r="D2017" t="str">
            <v>UN</v>
          </cell>
          <cell r="E2017">
            <v>628.88</v>
          </cell>
        </row>
        <row r="2018">
          <cell r="B2018" t="str">
            <v>68638/002</v>
          </cell>
          <cell r="C2018" t="str">
            <v>EXTINTOR DE PO QUIMICO SECO - 4 KG</v>
          </cell>
          <cell r="D2018" t="str">
            <v>UN</v>
          </cell>
          <cell r="E2018">
            <v>85.71</v>
          </cell>
        </row>
        <row r="2019">
          <cell r="B2019" t="str">
            <v>68638/003</v>
          </cell>
          <cell r="C2019" t="str">
            <v>EXTINTOR DE AGUA PRESSURIZADA - AP - 10L</v>
          </cell>
          <cell r="D2019" t="str">
            <v>UN</v>
          </cell>
          <cell r="E2019">
            <v>97.19</v>
          </cell>
        </row>
        <row r="2020">
          <cell r="B2020" t="str">
            <v>IGO       |</v>
          </cell>
          <cell r="C2020" t="str">
            <v>D E S C R I Ç Ã O                                                   |UN</v>
          </cell>
          <cell r="D2020" t="str">
            <v>IDADE</v>
          </cell>
          <cell r="E2020" t="str">
            <v>|CUSTO TOT</v>
          </cell>
        </row>
        <row r="2021">
          <cell r="B2021" t="str">
            <v>ULO.....: N</v>
          </cell>
          <cell r="C2021" t="str">
            <v>ACIONAL CAIXA</v>
          </cell>
        </row>
        <row r="2023">
          <cell r="B2023">
            <v>87</v>
          </cell>
          <cell r="C2023" t="str">
            <v>TELEFONE</v>
          </cell>
        </row>
        <row r="2024">
          <cell r="B2024">
            <v>11544</v>
          </cell>
          <cell r="C2024" t="str">
            <v>PONTOS DE TELEFONE - ELETRODUTO DE PVC</v>
          </cell>
        </row>
        <row r="2025">
          <cell r="B2025" t="str">
            <v>11544/001</v>
          </cell>
          <cell r="C2025" t="str">
            <v>INSTALACAO PVC PONTO SECO P/TELEFONE C/5 VARAS DE ELETRODUTO PVC 3/4"</v>
          </cell>
          <cell r="D2025" t="str">
            <v>UN</v>
          </cell>
          <cell r="E2025">
            <v>121.51</v>
          </cell>
        </row>
        <row r="2026">
          <cell r="C2026" t="str">
            <v>CONEXOES E CAIXA.</v>
          </cell>
        </row>
        <row r="2027">
          <cell r="B2027">
            <v>23704</v>
          </cell>
          <cell r="C2027" t="str">
            <v>INSTALACAO TELEFONICA</v>
          </cell>
        </row>
        <row r="2028">
          <cell r="B2028" t="str">
            <v>23704/001</v>
          </cell>
          <cell r="C2028" t="str">
            <v>INSTALACAO TELEFONICA PR5-2Q-T INCL REDE SUBTERRANEA E LIGACAO PREDIAL</v>
          </cell>
          <cell r="D2028" t="str">
            <v>UN</v>
          </cell>
          <cell r="E2028">
            <v>4099.22</v>
          </cell>
        </row>
        <row r="2029">
          <cell r="B2029" t="str">
            <v>23704/002</v>
          </cell>
          <cell r="C2029" t="str">
            <v>INSTALACAO TELEFONICA EQ-1-60</v>
          </cell>
          <cell r="D2029" t="str">
            <v>UN</v>
          </cell>
          <cell r="E2029">
            <v>47.58</v>
          </cell>
        </row>
        <row r="2030">
          <cell r="B2030" t="str">
            <v>23704/003</v>
          </cell>
          <cell r="C2030" t="str">
            <v>INSTALACOES TELEFONICAS P/ EDIFICIO RESIDENCIAL C/ 4 PAVTOS 16 UNID.</v>
          </cell>
          <cell r="D2030" t="str">
            <v>UN</v>
          </cell>
          <cell r="E2030">
            <v>2290.63</v>
          </cell>
        </row>
        <row r="2031">
          <cell r="B2031">
            <v>68071</v>
          </cell>
          <cell r="C2031" t="str">
            <v>INSTALACAO TELEFONICA P/PREDIO RESIDENCIAL 4PAV</v>
          </cell>
          <cell r="D2031" t="str">
            <v>UN</v>
          </cell>
          <cell r="E2031">
            <v>4352.17</v>
          </cell>
        </row>
        <row r="2032">
          <cell r="B2032">
            <v>68486</v>
          </cell>
          <cell r="C2032" t="str">
            <v>ELETRODUTOS PARA INSTALACOES TELEFONICAS</v>
          </cell>
        </row>
        <row r="2033">
          <cell r="B2033" t="str">
            <v>68486/001</v>
          </cell>
          <cell r="C2033" t="str">
            <v>ELETRODUTOS PARA INSTALACOES TELEFONICAS</v>
          </cell>
          <cell r="D2033" t="str">
            <v>UN</v>
          </cell>
          <cell r="E2033">
            <v>352.18</v>
          </cell>
        </row>
        <row r="2034">
          <cell r="B2034">
            <v>68487</v>
          </cell>
          <cell r="C2034" t="str">
            <v>PE-A.43 - PONTO DE TOMADA PARA TELEFONE</v>
          </cell>
        </row>
        <row r="2035">
          <cell r="B2035" t="str">
            <v>68487/001</v>
          </cell>
          <cell r="C2035" t="str">
            <v>PONTO DE TOMADA PARA TELEFONE</v>
          </cell>
          <cell r="D2035" t="str">
            <v>UN</v>
          </cell>
          <cell r="E2035">
            <v>60.23</v>
          </cell>
        </row>
        <row r="2036">
          <cell r="B2036">
            <v>0</v>
          </cell>
          <cell r="C2036" t="str">
            <v>PARA RAIOS</v>
          </cell>
        </row>
        <row r="2037">
          <cell r="B2037">
            <v>8260</v>
          </cell>
          <cell r="C2037" t="str">
            <v>INSTALACAO PARA-RAIOS P/RESERVATORIO</v>
          </cell>
          <cell r="D2037" t="str">
            <v>UN</v>
          </cell>
          <cell r="E2037">
            <v>1538.18</v>
          </cell>
        </row>
        <row r="2038">
          <cell r="B2038">
            <v>23701</v>
          </cell>
          <cell r="C2038" t="str">
            <v>INSTALACAO PARA-RAIOS</v>
          </cell>
        </row>
        <row r="2039">
          <cell r="B2039" t="str">
            <v>23701/001</v>
          </cell>
          <cell r="C2039" t="str">
            <v>INSTALACAO PARA-RAIOS PR5-2Q-T</v>
          </cell>
          <cell r="D2039" t="str">
            <v>UN</v>
          </cell>
          <cell r="E2039">
            <v>281.48</v>
          </cell>
        </row>
        <row r="2040">
          <cell r="B2040">
            <v>74</v>
          </cell>
          <cell r="C2040" t="str">
            <v>GAS</v>
          </cell>
        </row>
        <row r="2041">
          <cell r="B2041">
            <v>23698</v>
          </cell>
          <cell r="C2041" t="str">
            <v>INSTALACAO GAS</v>
          </cell>
        </row>
        <row r="2042">
          <cell r="B2042" t="str">
            <v>23698/001</v>
          </cell>
          <cell r="C2042" t="str">
            <v>INSTALACAO GAS PR5-2Q-T INCL ARMARIO MEDIDORES E LIGACAO PREDIAL</v>
          </cell>
          <cell r="D2042" t="str">
            <v>UN</v>
          </cell>
          <cell r="E2042">
            <v>13955.53</v>
          </cell>
        </row>
        <row r="2043">
          <cell r="B2043" t="str">
            <v>23698/002</v>
          </cell>
          <cell r="C2043" t="str">
            <v>INSTALACOES GAS CENTRAL P/ EDIFICIO RESIDENCIAL C/ 4 PAVTOS 16 UNID.</v>
          </cell>
          <cell r="D2043" t="str">
            <v>UN</v>
          </cell>
          <cell r="E2043">
            <v>2403.61</v>
          </cell>
        </row>
        <row r="2044">
          <cell r="C2044" t="str">
            <v>UMA CENTRAL POR BLOCO COM 16 PONTOS</v>
          </cell>
        </row>
        <row r="2045">
          <cell r="B2045">
            <v>12</v>
          </cell>
          <cell r="C2045" t="str">
            <v>BOMBAS P/INSTALACAO PREDIAL</v>
          </cell>
        </row>
        <row r="2046">
          <cell r="B2046">
            <v>56921</v>
          </cell>
          <cell r="C2046" t="str">
            <v>INSTALACAO BOMBAS RECALQUE</v>
          </cell>
        </row>
        <row r="2047">
          <cell r="B2047" t="str">
            <v>56921/001</v>
          </cell>
          <cell r="C2047" t="str">
            <v>INSTALACAO BOMBAS RECALQUE PR5-2Q-T</v>
          </cell>
          <cell r="D2047" t="str">
            <v>UN</v>
          </cell>
          <cell r="E2047">
            <v>2428.1799999999998</v>
          </cell>
        </row>
        <row r="2048">
          <cell r="B2048" t="str">
            <v>HI</v>
          </cell>
          <cell r="C2048" t="str">
            <v>INSTALACOES HIDRO SANITARIAS</v>
          </cell>
        </row>
        <row r="2049">
          <cell r="B2049">
            <v>79</v>
          </cell>
          <cell r="C2049" t="str">
            <v>FORNEC. E ASSENTAMENTO DE TUBOS P/INSTALACAO DOMICILIAR</v>
          </cell>
        </row>
        <row r="2050">
          <cell r="B2050">
            <v>8259</v>
          </cell>
          <cell r="C2050" t="str">
            <v>FORN/ASSENTAMENTO TUBO PVC PERFURADO P/DRENO 150MM</v>
          </cell>
          <cell r="D2050" t="str">
            <v>M</v>
          </cell>
          <cell r="E2050">
            <v>39.36</v>
          </cell>
        </row>
        <row r="2051">
          <cell r="B2051" t="str">
            <v>IGO       |</v>
          </cell>
          <cell r="C2051" t="str">
            <v>D E S C R I Ç Ã O                                                   |UN</v>
          </cell>
          <cell r="D2051" t="str">
            <v>IDADE</v>
          </cell>
          <cell r="E2051" t="str">
            <v>|CUSTO TOT</v>
          </cell>
        </row>
        <row r="2052">
          <cell r="B2052" t="str">
            <v>ULO.....: N</v>
          </cell>
          <cell r="C2052" t="str">
            <v>ACIONAL CAIXA</v>
          </cell>
        </row>
        <row r="2054">
          <cell r="B2054">
            <v>24174</v>
          </cell>
          <cell r="C2054" t="str">
            <v>FORN/ASSENTAM TUBO ACO GALV.C/ COSTURA DN 1/2 POL INCLUSIVE CONEXOES</v>
          </cell>
        </row>
        <row r="2055">
          <cell r="B2055" t="str">
            <v>24174/001</v>
          </cell>
          <cell r="C2055" t="str">
            <v>FORN./ASSENTAM. TUBO ACO GALV. C/ COSTURA DN 15 MM</v>
          </cell>
          <cell r="D2055" t="str">
            <v>M</v>
          </cell>
          <cell r="E2055">
            <v>10.47</v>
          </cell>
        </row>
        <row r="2056">
          <cell r="B2056">
            <v>24189</v>
          </cell>
          <cell r="C2056" t="str">
            <v>FORN./ASSENTAM. TUBO FOFO SERIE HL DN 75, INCL CONEXOES</v>
          </cell>
        </row>
        <row r="2057">
          <cell r="B2057" t="str">
            <v>24189/001</v>
          </cell>
          <cell r="C2057" t="str">
            <v>FORN./ASSENTAM. TUBO FOFO SERIE HL DN 75 INCL CONEXOES</v>
          </cell>
          <cell r="D2057" t="str">
            <v>M</v>
          </cell>
          <cell r="E2057">
            <v>172.63</v>
          </cell>
        </row>
        <row r="2058">
          <cell r="B2058">
            <v>24192</v>
          </cell>
          <cell r="C2058" t="str">
            <v>FORN/ASSENTAM. TUBO PVC BRANCO ESGOTO DN 50 INCLUSIVE CONEXOES</v>
          </cell>
        </row>
        <row r="2059">
          <cell r="B2059" t="str">
            <v>24192/001</v>
          </cell>
          <cell r="C2059" t="str">
            <v>FORN./ASSENTAM. TUBO PVC BRANCO ESGOTO DN 50 COM CONEXOES</v>
          </cell>
          <cell r="D2059" t="str">
            <v>M</v>
          </cell>
          <cell r="E2059">
            <v>15.8</v>
          </cell>
        </row>
        <row r="2060">
          <cell r="B2060">
            <v>24193</v>
          </cell>
          <cell r="C2060" t="str">
            <v>FORN./ASSENTAM. TUBO PVC BRANCO ESGOTO DN 75 INCLUSIVE CONEXOES</v>
          </cell>
        </row>
        <row r="2061">
          <cell r="B2061" t="str">
            <v>24193/001</v>
          </cell>
          <cell r="C2061" t="str">
            <v>FORN./ASSENTAM. TUBO PVC BRANCO ESGOTO DN 75 COM CONEXOES</v>
          </cell>
          <cell r="D2061" t="str">
            <v>M</v>
          </cell>
          <cell r="E2061">
            <v>21.39</v>
          </cell>
        </row>
        <row r="2062">
          <cell r="B2062">
            <v>24194</v>
          </cell>
          <cell r="C2062" t="str">
            <v>FORN./ASSENTAM. TUBO PVC BRANCO ESGOTO DN 100 INCLUSIVE CONEXOES</v>
          </cell>
        </row>
        <row r="2063">
          <cell r="B2063" t="str">
            <v>24194/001</v>
          </cell>
          <cell r="C2063" t="str">
            <v>FORN./ASSENTAM. TUBO PVC BRANCO ESGOTO DN 100 COM CONEXOES</v>
          </cell>
          <cell r="D2063" t="str">
            <v>M</v>
          </cell>
          <cell r="E2063">
            <v>23.01</v>
          </cell>
        </row>
        <row r="2064">
          <cell r="B2064">
            <v>24195</v>
          </cell>
          <cell r="C2064" t="str">
            <v>FORN./ASSENTAM. TUBO PVC BRANCO ESGOTO DN 150 INCLUSIVE CONEXOES</v>
          </cell>
        </row>
        <row r="2065">
          <cell r="B2065" t="str">
            <v>24195/001</v>
          </cell>
          <cell r="C2065" t="str">
            <v>FORN./ASSENTAM. TUBO PVC BRANCO ESGOTO DN 150</v>
          </cell>
          <cell r="D2065" t="str">
            <v>M</v>
          </cell>
          <cell r="E2065">
            <v>45.61</v>
          </cell>
        </row>
        <row r="2066">
          <cell r="B2066">
            <v>24220</v>
          </cell>
          <cell r="C2066" t="str">
            <v>FORN/ASSENT. TUBO FOFO K7/K9 JE DN 200MM</v>
          </cell>
        </row>
        <row r="2067">
          <cell r="B2067" t="str">
            <v>24220/001</v>
          </cell>
          <cell r="C2067" t="str">
            <v>FORN/ASSENT TUBO FOFO J7/K9 JE DN 200 MM</v>
          </cell>
          <cell r="D2067" t="str">
            <v>M</v>
          </cell>
          <cell r="E2067">
            <v>250.14</v>
          </cell>
        </row>
        <row r="2068">
          <cell r="B2068">
            <v>24221</v>
          </cell>
          <cell r="C2068" t="str">
            <v>FORN/ASSENT. TUBO FOFO K7/K9 JE DN 300MM</v>
          </cell>
        </row>
        <row r="2069">
          <cell r="B2069" t="str">
            <v>24221/001</v>
          </cell>
          <cell r="C2069" t="str">
            <v>FORN/ASSENT TUBO FOFO K7/K9 JE DN 300 MM</v>
          </cell>
          <cell r="D2069" t="str">
            <v>M</v>
          </cell>
          <cell r="E2069">
            <v>396.65</v>
          </cell>
        </row>
        <row r="2070">
          <cell r="B2070">
            <v>24230</v>
          </cell>
          <cell r="C2070" t="str">
            <v>FORN./ASSENTAM. TUBO PVC REFORCADO P/ESGOTO DN 150</v>
          </cell>
        </row>
        <row r="2071">
          <cell r="B2071" t="str">
            <v>24230/001</v>
          </cell>
          <cell r="C2071" t="str">
            <v>FORN./ASSENTAM. TUBO PVC REFORCADO P/ESGOTO DN 150MM</v>
          </cell>
          <cell r="D2071" t="str">
            <v>M</v>
          </cell>
          <cell r="E2071">
            <v>39.950000000000003</v>
          </cell>
        </row>
        <row r="2072">
          <cell r="B2072">
            <v>24241</v>
          </cell>
          <cell r="C2072" t="str">
            <v>FORN/ASSENT. TUBO PVC ESGOTO JS DN 40 MM INCLUSIVE CONEXOES</v>
          </cell>
        </row>
        <row r="2073">
          <cell r="B2073" t="str">
            <v>24241/001</v>
          </cell>
          <cell r="C2073" t="str">
            <v>FORN/ASSENT. TUBO PVC ESGOTO JS DN 40 MM COM CONEXOES</v>
          </cell>
          <cell r="D2073" t="str">
            <v>M</v>
          </cell>
          <cell r="E2073">
            <v>11.35</v>
          </cell>
        </row>
        <row r="2074">
          <cell r="B2074">
            <v>40727</v>
          </cell>
          <cell r="C2074" t="str">
            <v>FORN/ASSENTAMENTO TUBO PVC JS DN 75MM, INCL. CONEXOES</v>
          </cell>
          <cell r="D2074" t="str">
            <v>M</v>
          </cell>
          <cell r="E2074">
            <v>34.06</v>
          </cell>
        </row>
        <row r="2075">
          <cell r="B2075">
            <v>40733</v>
          </cell>
          <cell r="C2075" t="str">
            <v>FORN./ASSENTAM. TUBO ACO GALV. C/ COSTURA 1" INCL CONEXOES</v>
          </cell>
          <cell r="D2075" t="str">
            <v>M</v>
          </cell>
          <cell r="E2075">
            <v>31.74</v>
          </cell>
        </row>
        <row r="2076">
          <cell r="B2076">
            <v>40734</v>
          </cell>
          <cell r="C2076" t="str">
            <v>FORN/ASSENTAM TUBO ACO GALV. C/COSTURA DN 1.1/4" INCLUSIVE CONEXOES</v>
          </cell>
          <cell r="D2076" t="str">
            <v>M</v>
          </cell>
          <cell r="E2076">
            <v>43.11</v>
          </cell>
        </row>
        <row r="2077">
          <cell r="B2077">
            <v>40735</v>
          </cell>
          <cell r="C2077" t="str">
            <v>FORN/ASSENTAM TUBO ACO GALV. C/COSTURA DN 1.1/2" INCL CONEXOES</v>
          </cell>
          <cell r="D2077" t="str">
            <v>M</v>
          </cell>
          <cell r="E2077">
            <v>46.52</v>
          </cell>
        </row>
        <row r="2078">
          <cell r="B2078">
            <v>40736</v>
          </cell>
          <cell r="C2078" t="str">
            <v>FORN/ASSENTAM TUBO ACO GALV.C/ COSTURA DN 2" INCL CONEXOES</v>
          </cell>
          <cell r="D2078" t="str">
            <v>M</v>
          </cell>
          <cell r="E2078">
            <v>60.45</v>
          </cell>
        </row>
        <row r="2079">
          <cell r="B2079">
            <v>40737</v>
          </cell>
          <cell r="C2079" t="str">
            <v>FORN/ASSENTAM TUBO ACO GALV. C/COSTURA DN 2.1/2" INCL  CONEXOES</v>
          </cell>
          <cell r="D2079" t="str">
            <v>M</v>
          </cell>
          <cell r="E2079">
            <v>75.95</v>
          </cell>
        </row>
        <row r="2080">
          <cell r="B2080">
            <v>40738</v>
          </cell>
          <cell r="C2080" t="str">
            <v>FORN/ASSENTAM TUBO ACO GALV. C/COSTURA DN 3" INCL  CONEXOES</v>
          </cell>
          <cell r="D2080" t="str">
            <v>M</v>
          </cell>
          <cell r="E2080">
            <v>81.28</v>
          </cell>
        </row>
        <row r="2081">
          <cell r="B2081">
            <v>40739</v>
          </cell>
          <cell r="C2081" t="str">
            <v>FORN/ASSENTAM TUBO ACO GALV.C/ COSTURA DN 4" INCL CONEXOES</v>
          </cell>
          <cell r="D2081" t="str">
            <v>M</v>
          </cell>
          <cell r="E2081">
            <v>118.28</v>
          </cell>
        </row>
        <row r="2082">
          <cell r="B2082" t="str">
            <v>IGO       |</v>
          </cell>
          <cell r="C2082" t="str">
            <v>D E S C R I Ç Ã O                                                   |UN</v>
          </cell>
          <cell r="D2082" t="str">
            <v>IDADE</v>
          </cell>
          <cell r="E2082" t="str">
            <v>|CUSTO TOT</v>
          </cell>
        </row>
        <row r="2083">
          <cell r="B2083" t="str">
            <v>ULO.....: N</v>
          </cell>
          <cell r="C2083" t="str">
            <v>ACIONAL CAIXA</v>
          </cell>
        </row>
        <row r="2085">
          <cell r="B2085">
            <v>40740</v>
          </cell>
          <cell r="C2085" t="str">
            <v>FORN/ASSENTAM TUBO ACO GALV. C/COSTURA DN 6" INCL CONEXOES</v>
          </cell>
          <cell r="D2085" t="str">
            <v>M</v>
          </cell>
          <cell r="E2085">
            <v>33.92</v>
          </cell>
        </row>
        <row r="2086">
          <cell r="B2086">
            <v>40741</v>
          </cell>
          <cell r="C2086" t="str">
            <v>FORN/ASSENTAM. TUBO PVC SOLDAVEL MARRON DN 25MM, INCL. CONEXOES</v>
          </cell>
          <cell r="D2086" t="str">
            <v>M</v>
          </cell>
          <cell r="E2086">
            <v>8.07</v>
          </cell>
        </row>
        <row r="2087">
          <cell r="B2087">
            <v>40742</v>
          </cell>
          <cell r="C2087" t="str">
            <v>FORN/ASSENTAM. TUBO PVC SOLDAVEL MARRON DN 32MM, INCL. CONEXOES</v>
          </cell>
          <cell r="D2087" t="str">
            <v>M</v>
          </cell>
          <cell r="E2087">
            <v>12.09</v>
          </cell>
        </row>
        <row r="2088">
          <cell r="B2088">
            <v>40743</v>
          </cell>
          <cell r="C2088" t="str">
            <v>FORN/ASSENTAM. TUBO PVC SOLDAVEL MARRON DN 40MM, INCL. CONEXOES</v>
          </cell>
          <cell r="D2088" t="str">
            <v>M</v>
          </cell>
          <cell r="E2088">
            <v>15.04</v>
          </cell>
        </row>
        <row r="2089">
          <cell r="B2089">
            <v>40744</v>
          </cell>
          <cell r="C2089" t="str">
            <v>FORN/ASSENTAM. TUBO PVC SOLDAVEL MARRON DN 50MM, INCL. CONEXOES</v>
          </cell>
          <cell r="D2089" t="str">
            <v>M</v>
          </cell>
          <cell r="E2089">
            <v>17.149999999999999</v>
          </cell>
        </row>
        <row r="2090">
          <cell r="B2090">
            <v>40745</v>
          </cell>
          <cell r="C2090" t="str">
            <v>FORN/ASSENTAM. TUBO PVC SOLDAVEL MARRON DN 60MM, INCL. CONEXOES</v>
          </cell>
          <cell r="D2090" t="str">
            <v>M</v>
          </cell>
          <cell r="E2090">
            <v>26.57</v>
          </cell>
        </row>
        <row r="2091">
          <cell r="B2091">
            <v>40746</v>
          </cell>
          <cell r="C2091" t="str">
            <v>FORN/ASSENTAM. TUBO PVC SOLDAVEL MARRON DN 85MM, INCL. CONEXOES</v>
          </cell>
          <cell r="D2091" t="str">
            <v>M</v>
          </cell>
          <cell r="E2091">
            <v>46.58</v>
          </cell>
        </row>
        <row r="2092">
          <cell r="B2092">
            <v>40748</v>
          </cell>
          <cell r="C2092" t="str">
            <v>FORN./ASSENTAM. TUBO FOFO SERIE HL DN 100 INCL CONEXOES</v>
          </cell>
          <cell r="D2092" t="str">
            <v>M</v>
          </cell>
          <cell r="E2092">
            <v>231.59</v>
          </cell>
        </row>
        <row r="2093">
          <cell r="B2093">
            <v>40749</v>
          </cell>
          <cell r="C2093" t="str">
            <v>FORN./ASSENTAM. TUBO FOFO SERIE HL DN 150 INCL CONEXOES</v>
          </cell>
          <cell r="D2093" t="str">
            <v>M</v>
          </cell>
          <cell r="E2093">
            <v>243.63</v>
          </cell>
        </row>
        <row r="2094">
          <cell r="B2094">
            <v>40754</v>
          </cell>
          <cell r="C2094" t="str">
            <v>FORN./ASSENTAM. TUBO FOFO SERIE HL DN 50, INCL CONEXOES</v>
          </cell>
          <cell r="D2094" t="str">
            <v>M</v>
          </cell>
          <cell r="E2094">
            <v>129.74</v>
          </cell>
        </row>
        <row r="2095">
          <cell r="B2095">
            <v>40781</v>
          </cell>
          <cell r="C2095" t="str">
            <v>ASSENTAMENTO TUBO ACO GALVANIZADO C/COSTURA DN 300</v>
          </cell>
          <cell r="D2095" t="str">
            <v>M</v>
          </cell>
          <cell r="E2095">
            <v>33.99</v>
          </cell>
        </row>
        <row r="2096">
          <cell r="B2096">
            <v>40787</v>
          </cell>
          <cell r="C2096" t="str">
            <v>FORN./ASSENTAM. TUBO PVC REFORCADO P/ESGOTO DN 100</v>
          </cell>
          <cell r="D2096" t="str">
            <v>M</v>
          </cell>
          <cell r="E2096">
            <v>22.68</v>
          </cell>
        </row>
        <row r="2097">
          <cell r="B2097">
            <v>40789</v>
          </cell>
          <cell r="C2097" t="str">
            <v>FORN/ASSENT TUBO ACO CARBONO SCH.40 DN 6" INCL. CONEXOES</v>
          </cell>
          <cell r="D2097" t="str">
            <v>M</v>
          </cell>
          <cell r="E2097">
            <v>5594.87</v>
          </cell>
        </row>
        <row r="2098">
          <cell r="B2098">
            <v>40790</v>
          </cell>
          <cell r="C2098" t="str">
            <v>FORN/ASSENT TUBO ACO CARBONO SCH.40 DN 4", INCL. CONEXOES</v>
          </cell>
          <cell r="D2098" t="str">
            <v>M</v>
          </cell>
          <cell r="E2098">
            <v>148.85</v>
          </cell>
        </row>
        <row r="2099">
          <cell r="B2099">
            <v>40791</v>
          </cell>
          <cell r="C2099" t="str">
            <v>FORN/ASSENT TUBO ACO CARBONO SCH.40 DN 3", INCL. CONEXOES</v>
          </cell>
          <cell r="D2099" t="str">
            <v>M</v>
          </cell>
          <cell r="E2099">
            <v>101.77</v>
          </cell>
        </row>
        <row r="2100">
          <cell r="B2100">
            <v>40792</v>
          </cell>
          <cell r="C2100" t="str">
            <v>FORN/ASSENT TUBO ACO CARBONO SCH.40 DN 2.1/2" INCL. CONEXOES</v>
          </cell>
          <cell r="D2100" t="str">
            <v>M</v>
          </cell>
          <cell r="E2100">
            <v>90.76</v>
          </cell>
        </row>
        <row r="2101">
          <cell r="B2101">
            <v>40793</v>
          </cell>
          <cell r="C2101" t="str">
            <v>FORN/ASSENT TUBO ACO CARBONO SCH.40 DN 2" INCL. CONEXOES</v>
          </cell>
          <cell r="D2101" t="str">
            <v>M</v>
          </cell>
          <cell r="E2101">
            <v>82.23</v>
          </cell>
        </row>
        <row r="2102">
          <cell r="B2102">
            <v>68517</v>
          </cell>
          <cell r="C2102" t="str">
            <v>FORNECIMENTO E ASSENTAMENTO DE TUBO DE PVC ROSCAVEL</v>
          </cell>
        </row>
        <row r="2103">
          <cell r="B2103" t="str">
            <v>68517/001</v>
          </cell>
          <cell r="C2103" t="str">
            <v>FORNECIMENTO/ASSENTAMENTO DE TUBO DE PVC ROSCAVEL 3" + CONEXOES + FIO</v>
          </cell>
          <cell r="D2103" t="str">
            <v>M</v>
          </cell>
          <cell r="E2103">
            <v>46.58</v>
          </cell>
        </row>
        <row r="2104">
          <cell r="C2104" t="str">
            <v>BAHIA</v>
          </cell>
        </row>
        <row r="2105">
          <cell r="B2105">
            <v>68518</v>
          </cell>
          <cell r="C2105" t="str">
            <v>FORNECIMENTO E ASSENTAMENTO DE TUBO DE PVC SOLDAVEL</v>
          </cell>
        </row>
        <row r="2106">
          <cell r="B2106" t="str">
            <v>68518/001</v>
          </cell>
          <cell r="C2106" t="str">
            <v>FORNECIMENTO/ASSENTAMENTO DE TUBO DE PVC DN 100MM P/RAMAL EXTERNO DE E</v>
          </cell>
          <cell r="D2106" t="str">
            <v>M</v>
          </cell>
          <cell r="E2106">
            <v>17.239999999999998</v>
          </cell>
        </row>
        <row r="2107">
          <cell r="C2107" t="str">
            <v>SGOTO</v>
          </cell>
        </row>
        <row r="2108">
          <cell r="B2108">
            <v>68616</v>
          </cell>
          <cell r="C2108" t="str">
            <v>TUBO COBRE CLASSE E D= 15MM EXCL CONEXOES EMENDAS ABERTURA E FECHAMEN</v>
          </cell>
        </row>
        <row r="2109">
          <cell r="C2109" t="str">
            <v>TO DE RASGO E ISOLAMENTO - FORNECIMENTO E ASSENTAMENTO</v>
          </cell>
        </row>
        <row r="2110">
          <cell r="B2110" t="str">
            <v>68616/001</v>
          </cell>
          <cell r="C2110" t="str">
            <v>TUBO COBRE CLASSE E D= 15MM EXCL CONEXOES EMENDAS ABERTURA E FECHAMEN</v>
          </cell>
          <cell r="D2110" t="str">
            <v>M</v>
          </cell>
          <cell r="E2110">
            <v>8.92</v>
          </cell>
        </row>
        <row r="2111">
          <cell r="C2111" t="str">
            <v>TO DE RASGO E ISOLAMENTO - FORNECIMENTO E ASSENTAMENTO</v>
          </cell>
        </row>
        <row r="2112">
          <cell r="B2112" t="str">
            <v>68616/002</v>
          </cell>
          <cell r="C2112" t="str">
            <v>TUBO COBRE CLASSE E D= 22MM EXCL CONEXOES EMENDAS ABERTURA E FECHAMEN</v>
          </cell>
          <cell r="D2112" t="str">
            <v>M</v>
          </cell>
          <cell r="E2112">
            <v>11.93</v>
          </cell>
        </row>
        <row r="2113">
          <cell r="B2113" t="str">
            <v>IGO       |</v>
          </cell>
          <cell r="C2113" t="str">
            <v>D E S C R I Ç Ã O                                                   |UN</v>
          </cell>
          <cell r="D2113" t="str">
            <v>IDADE</v>
          </cell>
          <cell r="E2113" t="str">
            <v>|CUSTO TOT</v>
          </cell>
        </row>
        <row r="2114">
          <cell r="B2114" t="str">
            <v>ULO.....: N</v>
          </cell>
          <cell r="C2114" t="str">
            <v>ACIONAL CAIXA</v>
          </cell>
        </row>
        <row r="2116">
          <cell r="C2116" t="str">
            <v>TO DE RASGO E ISOLAMENTO - FORNECIMENTO E ASSENTAMENTO</v>
          </cell>
        </row>
        <row r="2117">
          <cell r="B2117" t="str">
            <v>68616/003</v>
          </cell>
          <cell r="C2117" t="str">
            <v>TUBO COBRE CLASSE E D= 28MM EXCL CONEXOES EMENDAS ABERTURA E FACHAMEN</v>
          </cell>
          <cell r="D2117" t="str">
            <v>M</v>
          </cell>
          <cell r="E2117">
            <v>14.19</v>
          </cell>
        </row>
        <row r="2118">
          <cell r="C2118" t="str">
            <v>TO DE RASGOS E ISOLAMENTO - FORNECIMENTO E ASSENTAMENTO</v>
          </cell>
        </row>
        <row r="2119">
          <cell r="B2119" t="str">
            <v>68616/004</v>
          </cell>
          <cell r="C2119" t="str">
            <v>TUBO COBRE CLASSE E D= 35MM EXCL CONEXOES EMENDAS ABERTURA E FECHAMEN</v>
          </cell>
          <cell r="D2119" t="str">
            <v>M</v>
          </cell>
          <cell r="E2119">
            <v>20.37</v>
          </cell>
        </row>
        <row r="2120">
          <cell r="C2120" t="str">
            <v>TO RASGOS E ISOLAMENTO - FORNECIMENTO E ASSENTAMENTO</v>
          </cell>
        </row>
        <row r="2121">
          <cell r="B2121" t="str">
            <v>68616/005</v>
          </cell>
          <cell r="C2121" t="str">
            <v>TUBO COBRE CLASSE E D= 42MM EXCL CONEXOES EMENDAS ABERTURA E FECHAMEN</v>
          </cell>
          <cell r="D2121" t="str">
            <v>M</v>
          </cell>
          <cell r="E2121">
            <v>32</v>
          </cell>
        </row>
        <row r="2122">
          <cell r="C2122" t="str">
            <v>TO DE RASGOS E ISOLAMENTO - FORNECIMENTO E ASSENTAMENTO</v>
          </cell>
        </row>
        <row r="2123">
          <cell r="B2123" t="str">
            <v>68616/006</v>
          </cell>
          <cell r="C2123" t="str">
            <v>TUBO COBRE CLASSE E D= 54MM EXCL CONEXOES EMENDAS ABERTURA E FECHAMEN</v>
          </cell>
          <cell r="D2123" t="str">
            <v>M</v>
          </cell>
          <cell r="E2123">
            <v>39.4</v>
          </cell>
        </row>
        <row r="2124">
          <cell r="C2124" t="str">
            <v>TO DE RASGOS E ISOLAMENTO - FORNECIMENTO E ASSENTAMENTO</v>
          </cell>
        </row>
        <row r="2125">
          <cell r="B2125" t="str">
            <v>68616/007</v>
          </cell>
          <cell r="C2125" t="str">
            <v>TUBO COBRE CLASSE E D= 66MM EXCL CONEXOES EMENDAS ABERTURA E FECHAMEN</v>
          </cell>
          <cell r="D2125" t="str">
            <v>M</v>
          </cell>
          <cell r="E2125">
            <v>54.65</v>
          </cell>
        </row>
        <row r="2126">
          <cell r="C2126" t="str">
            <v>TO DE RASGOS E ISOLAMENTO - FORNECIMENTO E ASSENTAMENTO</v>
          </cell>
        </row>
        <row r="2127">
          <cell r="B2127" t="str">
            <v>68616/008</v>
          </cell>
          <cell r="C2127" t="str">
            <v>TUBO COBRE CLASSE E D= 79MM EXCL CONEXOES EMENDAS ABERTURA E FECHAMEN</v>
          </cell>
          <cell r="D2127" t="str">
            <v>M</v>
          </cell>
          <cell r="E2127">
            <v>77.099999999999994</v>
          </cell>
        </row>
        <row r="2128">
          <cell r="C2128" t="str">
            <v>TO DE RASGOS E ISOLAMENTO - FORNECIMENTO E ASSENTAMENTO</v>
          </cell>
        </row>
        <row r="2129">
          <cell r="B2129" t="str">
            <v>68616/009</v>
          </cell>
          <cell r="C2129" t="str">
            <v>TUBO COBRE CLASSE E D=104MM EXCL CONEXOES EMENDAS ABERTURA E FECHAMEN</v>
          </cell>
          <cell r="D2129" t="str">
            <v>M</v>
          </cell>
          <cell r="E2129">
            <v>109.96</v>
          </cell>
        </row>
        <row r="2130">
          <cell r="C2130" t="str">
            <v>TO DE RASGO E ISOLAMENTO - FORNECIMENTO E ASSENTAMENTO</v>
          </cell>
        </row>
        <row r="2131">
          <cell r="B2131">
            <v>68639</v>
          </cell>
          <cell r="C2131" t="str">
            <v>FORNECIMENTO E ASSENTAMENTO DE TUBO DE PVC SOLDAVEL</v>
          </cell>
        </row>
        <row r="2132">
          <cell r="B2132" t="str">
            <v>68639/001</v>
          </cell>
          <cell r="C2132" t="str">
            <v>FORNECIMENTO/ASSENTAMENTO DE TUBO DE QUEDA/VENTILACAO P/ESGOTO PREDIAL</v>
          </cell>
          <cell r="D2132" t="str">
            <v>M</v>
          </cell>
          <cell r="E2132">
            <v>14.4</v>
          </cell>
        </row>
        <row r="2133">
          <cell r="C2133" t="str">
            <v>EM PVC 75 MM</v>
          </cell>
        </row>
        <row r="2134">
          <cell r="B2134" t="str">
            <v>68639/002</v>
          </cell>
          <cell r="C2134" t="str">
            <v>FORNECIMENTO/ASSENTAMENTO DE TUBO DE QUEDA/VENTILACAO P/ESGOTO PREDIAL</v>
          </cell>
          <cell r="D2134" t="str">
            <v>M</v>
          </cell>
          <cell r="E2134">
            <v>16.21</v>
          </cell>
        </row>
        <row r="2135">
          <cell r="C2135" t="str">
            <v>EM PVC DN 100 MM</v>
          </cell>
        </row>
        <row r="2136">
          <cell r="B2136" t="str">
            <v>68639/003</v>
          </cell>
          <cell r="C2136" t="str">
            <v>PONTO DE ESGOTO - PAR</v>
          </cell>
          <cell r="D2136" t="str">
            <v>M</v>
          </cell>
          <cell r="E2136">
            <v>54.62</v>
          </cell>
        </row>
        <row r="2137">
          <cell r="B2137">
            <v>80</v>
          </cell>
          <cell r="C2137" t="str">
            <v>CONEXOES</v>
          </cell>
        </row>
        <row r="2138">
          <cell r="B2138">
            <v>68617</v>
          </cell>
          <cell r="C2138" t="str">
            <v>COTOVELO COBRE</v>
          </cell>
        </row>
        <row r="2139">
          <cell r="B2139" t="str">
            <v>68617/001</v>
          </cell>
          <cell r="C2139" t="str">
            <v>COTOVELO COBRE 22MM  (3/4")  C/JUNTA SOLDADA</v>
          </cell>
          <cell r="D2139" t="str">
            <v>UN</v>
          </cell>
          <cell r="E2139">
            <v>5.98</v>
          </cell>
        </row>
        <row r="2140">
          <cell r="B2140" t="str">
            <v>68617/002</v>
          </cell>
          <cell r="C2140" t="str">
            <v>COTOVELO COBRE 28MM  ( 1" )  C/JUNTA SOLDADA</v>
          </cell>
          <cell r="D2140" t="str">
            <v>UN</v>
          </cell>
          <cell r="E2140">
            <v>7.36</v>
          </cell>
        </row>
        <row r="2141">
          <cell r="B2141" t="str">
            <v>68617/003</v>
          </cell>
          <cell r="C2141" t="str">
            <v>COTOVELO COBRE 35MM (1 1/4") C/JUNTA SOLDADA</v>
          </cell>
          <cell r="D2141" t="str">
            <v>UN</v>
          </cell>
          <cell r="E2141">
            <v>17.239999999999998</v>
          </cell>
        </row>
        <row r="2142">
          <cell r="B2142" t="str">
            <v>68617/004</v>
          </cell>
          <cell r="C2142" t="str">
            <v>COTOVELO COBRE 15MM  (1/2")  C/JUNTA SOLDADA</v>
          </cell>
          <cell r="D2142" t="str">
            <v>UN</v>
          </cell>
          <cell r="E2142">
            <v>3.82</v>
          </cell>
        </row>
        <row r="2143">
          <cell r="B2143">
            <v>68618</v>
          </cell>
          <cell r="C2143" t="str">
            <v>LUVA COBRE</v>
          </cell>
        </row>
        <row r="2144">
          <cell r="B2144" t="str">
            <v>IGO       |</v>
          </cell>
          <cell r="C2144" t="str">
            <v>D E S C R I Ç Ã O                                                   |UN</v>
          </cell>
          <cell r="D2144" t="str">
            <v>IDADE</v>
          </cell>
          <cell r="E2144" t="str">
            <v>|CUSTO TOT</v>
          </cell>
        </row>
        <row r="2145">
          <cell r="B2145" t="str">
            <v>ULO.....: N</v>
          </cell>
          <cell r="C2145" t="str">
            <v>ACIONAL CAIXA</v>
          </cell>
        </row>
        <row r="2147">
          <cell r="B2147" t="str">
            <v>68618/001</v>
          </cell>
          <cell r="C2147" t="str">
            <v>LUVA COBRE  22MM (3/4")</v>
          </cell>
          <cell r="D2147" t="str">
            <v>UN</v>
          </cell>
          <cell r="E2147">
            <v>3.87</v>
          </cell>
        </row>
        <row r="2148">
          <cell r="B2148" t="str">
            <v>68618/002</v>
          </cell>
          <cell r="C2148" t="str">
            <v>LUVA COBRE  35MM (1 1/4")</v>
          </cell>
          <cell r="D2148" t="str">
            <v>UN</v>
          </cell>
          <cell r="E2148">
            <v>11.2</v>
          </cell>
        </row>
        <row r="2149">
          <cell r="B2149">
            <v>81</v>
          </cell>
          <cell r="C2149" t="str">
            <v>CAIXAS D'DAGUA, DE INSPECAO E DE GORDURA</v>
          </cell>
        </row>
        <row r="2150">
          <cell r="B2150">
            <v>11788</v>
          </cell>
          <cell r="C2150" t="str">
            <v>CAIXA GORDURA PVC</v>
          </cell>
        </row>
        <row r="2151">
          <cell r="B2151" t="str">
            <v>11788/001</v>
          </cell>
          <cell r="C2151" t="str">
            <v>CAIXA GORDURA PVC 250X230X75MM C/TAMPA PVC</v>
          </cell>
          <cell r="D2151" t="str">
            <v>UN</v>
          </cell>
          <cell r="E2151">
            <v>43.65</v>
          </cell>
        </row>
        <row r="2152">
          <cell r="B2152">
            <v>24239</v>
          </cell>
          <cell r="C2152" t="str">
            <v>CAIXA DE PASSAGEM (INSPECAO) PRE-MOLDADA DN 60 CM</v>
          </cell>
        </row>
        <row r="2153">
          <cell r="B2153" t="str">
            <v>24239/001</v>
          </cell>
          <cell r="C2153" t="str">
            <v>CAIXA DE PASSAGEM (INSPECAO) EM CONCRETO PRE-MOLDADO DN 60CM</v>
          </cell>
          <cell r="D2153" t="str">
            <v>UN</v>
          </cell>
          <cell r="E2153">
            <v>76.25</v>
          </cell>
        </row>
        <row r="2154">
          <cell r="B2154">
            <v>26307</v>
          </cell>
          <cell r="C2154" t="str">
            <v>CAIXA D AGUA EM FIBROCIMENTO SEM COLOCACA</v>
          </cell>
        </row>
        <row r="2155">
          <cell r="B2155" t="str">
            <v>26307/001</v>
          </cell>
          <cell r="C2155" t="str">
            <v>RESERVATORIO DE CIMENTO-AMIANTO P/500L C/TAMPA-FORNECIMENTO</v>
          </cell>
          <cell r="D2155" t="str">
            <v>UN</v>
          </cell>
          <cell r="E2155">
            <v>133.22</v>
          </cell>
        </row>
        <row r="2156">
          <cell r="B2156" t="str">
            <v>26307/002</v>
          </cell>
          <cell r="C2156" t="str">
            <v>RESERVATORIO DE CIMENTO AMIANTO P/1000L C/TAMPA - FORNECIMENTO SEM INS</v>
          </cell>
          <cell r="D2156" t="str">
            <v>UN</v>
          </cell>
          <cell r="E2156">
            <v>277.29000000000002</v>
          </cell>
        </row>
        <row r="2157">
          <cell r="C2157" t="str">
            <v>TALACAO</v>
          </cell>
        </row>
        <row r="2158">
          <cell r="B2158">
            <v>26308</v>
          </cell>
          <cell r="C2158" t="str">
            <v>COLOCACAO DE CAIXA D AGUA QQ MATERIAL, EXCLUSIVE CAIX</v>
          </cell>
        </row>
        <row r="2159">
          <cell r="B2159" t="str">
            <v>26308/001</v>
          </cell>
          <cell r="C2159" t="str">
            <v>COLOCACAO RESERVATORIO 250L QUALQUER MATERIAL INCLUSIVE PECAS DE APOIO</v>
          </cell>
          <cell r="D2159" t="str">
            <v>UN</v>
          </cell>
          <cell r="E2159">
            <v>166.33</v>
          </cell>
        </row>
        <row r="2160">
          <cell r="C2160" t="str">
            <v>EM ALVENARIA DE MADEIRA SERRADA E FLANGES DE LIGACAO HIDRAULICA EXCL</v>
          </cell>
        </row>
        <row r="2161">
          <cell r="C2161" t="str">
            <v>FORNECIMENTO DO RESERVATORIO</v>
          </cell>
        </row>
        <row r="2162">
          <cell r="B2162" t="str">
            <v>26308/002</v>
          </cell>
          <cell r="C2162" t="str">
            <v>COLOCACAO RESERVATORIO 500L QUALQUER MATERIAL INCLUSIVE PECAS DE APOIO</v>
          </cell>
          <cell r="D2162" t="str">
            <v>UN</v>
          </cell>
          <cell r="E2162">
            <v>193.34</v>
          </cell>
        </row>
        <row r="2163">
          <cell r="C2163" t="str">
            <v>EM ALVENARIA E MADEIRA SERRADA E FLANGES DE LIGACAO HIDRAULICA EXCLUS</v>
          </cell>
        </row>
        <row r="2164">
          <cell r="C2164" t="str">
            <v>IVE FORNECIMENTO DE RESERVATORIO</v>
          </cell>
        </row>
        <row r="2165">
          <cell r="B2165" t="str">
            <v>26308/003</v>
          </cell>
          <cell r="C2165" t="str">
            <v>COLOCACAO RESERVATORIO 1000L QUALQUER MATERIAL INCLUSIVE PECAS DE APOI</v>
          </cell>
          <cell r="D2165" t="str">
            <v>UN</v>
          </cell>
          <cell r="E2165">
            <v>215.81</v>
          </cell>
        </row>
        <row r="2166">
          <cell r="C2166" t="str">
            <v>O EM ALVENARIA E MADEIRA SERRADA E FLANGES DE LIGACAO HIDRAULICA EXCLU</v>
          </cell>
        </row>
        <row r="2167">
          <cell r="C2167" t="str">
            <v>SIVE FORNECIMENTO DO RESERVATORIO</v>
          </cell>
        </row>
        <row r="2168">
          <cell r="B2168">
            <v>26309</v>
          </cell>
          <cell r="C2168" t="str">
            <v>CAIXA D AGUA EM FIBRA DE VIDRO SEM COLOCACA</v>
          </cell>
        </row>
        <row r="2169">
          <cell r="B2169" t="str">
            <v>26309/001</v>
          </cell>
          <cell r="C2169" t="str">
            <v>RESERVATORIO EM FIBRA DE VIDRO CAPACIDADE DE 500L INCL TAMPA DE VEDA</v>
          </cell>
          <cell r="D2169" t="str">
            <v>UN</v>
          </cell>
          <cell r="E2169">
            <v>160.52000000000001</v>
          </cell>
        </row>
        <row r="2170">
          <cell r="C2170" t="str">
            <v>CAO C/ESCOTILHA E FIXADORES - FORNECIMENTO</v>
          </cell>
        </row>
        <row r="2171">
          <cell r="B2171" t="str">
            <v>26309/002</v>
          </cell>
          <cell r="C2171" t="str">
            <v>RESERVATORIO EM FIBRA DE VIDRO CAPACIDADE DE 1000L INCL TAMPA DE VEDAC</v>
          </cell>
          <cell r="D2171" t="str">
            <v>UN</v>
          </cell>
          <cell r="E2171">
            <v>250.99</v>
          </cell>
        </row>
        <row r="2172">
          <cell r="C2172" t="str">
            <v>AO C/ESCOTILHA E FIXADORES - FORNECIMENTO</v>
          </cell>
        </row>
        <row r="2173">
          <cell r="B2173" t="str">
            <v>26309/003</v>
          </cell>
          <cell r="C2173" t="str">
            <v>RESERVATORIO EM FIBRA DE VIDRO CAPACIDADE DE 1500L INCL TAMPA DE VEDAC</v>
          </cell>
          <cell r="D2173" t="str">
            <v>UN</v>
          </cell>
          <cell r="E2173">
            <v>381.91</v>
          </cell>
        </row>
        <row r="2174">
          <cell r="C2174" t="str">
            <v>AO C/ESCOTILHA E FIXADORES - FORNECIMENTO</v>
          </cell>
        </row>
        <row r="2175">
          <cell r="B2175" t="str">
            <v>IGO       |</v>
          </cell>
          <cell r="C2175" t="str">
            <v>D E S C R I Ç Ã O                                                   |UN</v>
          </cell>
          <cell r="D2175" t="str">
            <v>IDADE</v>
          </cell>
          <cell r="E2175" t="str">
            <v>|CUSTO TOT</v>
          </cell>
        </row>
        <row r="2176">
          <cell r="B2176" t="str">
            <v>ULO.....: N</v>
          </cell>
          <cell r="C2176" t="str">
            <v>ACIONAL CAIXA</v>
          </cell>
        </row>
        <row r="2178">
          <cell r="B2178">
            <v>68472</v>
          </cell>
          <cell r="C2178" t="str">
            <v>CAIXA DE INSPECAO OU PASSAGEM 60X60CM TAMPA DE CONCRETO</v>
          </cell>
        </row>
        <row r="2179">
          <cell r="B2179" t="str">
            <v>68472/001</v>
          </cell>
          <cell r="C2179" t="str">
            <v>CAIXA DE INSPECAO OU PASSAGEM 60X60CM TAMPA E FUNDO DE CONCRETO</v>
          </cell>
          <cell r="D2179" t="str">
            <v>UN</v>
          </cell>
          <cell r="E2179">
            <v>68.58</v>
          </cell>
        </row>
        <row r="2180">
          <cell r="C2180" t="str">
            <v>PAREDES ALV 1/2VEZ TIJOLO MACICO, REVESTIDA INTERNAMENTE C/ BARRA-LISA</v>
          </cell>
        </row>
        <row r="2181">
          <cell r="B2181">
            <v>68497</v>
          </cell>
          <cell r="C2181" t="str">
            <v>FORNECIMENTO E COLOCACAO DE CAIXA D AGUA DE 500L EM FIBROCIMENT</v>
          </cell>
        </row>
        <row r="2182">
          <cell r="B2182" t="str">
            <v>68497/001</v>
          </cell>
          <cell r="C2182" t="str">
            <v>FORNECIMENTO E COLOCACAO DE CAIXA D AGUA DE 500L EM FIBROCIMENT</v>
          </cell>
          <cell r="D2182" t="str">
            <v>UN</v>
          </cell>
          <cell r="E2182">
            <v>147.4</v>
          </cell>
        </row>
        <row r="2183">
          <cell r="B2183">
            <v>68619</v>
          </cell>
          <cell r="C2183" t="str">
            <v>TORNEIRA BOIA BRUTO 1"</v>
          </cell>
        </row>
        <row r="2184">
          <cell r="B2184" t="str">
            <v>68619/001</v>
          </cell>
          <cell r="C2184" t="str">
            <v>TORNEIRA BOIA METALICA 1/2"</v>
          </cell>
          <cell r="D2184" t="str">
            <v>UN</v>
          </cell>
          <cell r="E2184">
            <v>48.85</v>
          </cell>
        </row>
        <row r="2185">
          <cell r="B2185" t="str">
            <v>68619/002</v>
          </cell>
          <cell r="C2185" t="str">
            <v>TORNEIRA BOIA METALICA 3/4"</v>
          </cell>
          <cell r="D2185" t="str">
            <v>UN</v>
          </cell>
          <cell r="E2185">
            <v>60.7</v>
          </cell>
        </row>
        <row r="2186">
          <cell r="B2186" t="str">
            <v>68619/003</v>
          </cell>
          <cell r="C2186" t="str">
            <v>TORNEIRA BOIA BRUTO 1"</v>
          </cell>
          <cell r="D2186" t="str">
            <v>UN</v>
          </cell>
          <cell r="E2186">
            <v>73.260000000000005</v>
          </cell>
        </row>
        <row r="2187">
          <cell r="B2187" t="str">
            <v>68619/004</v>
          </cell>
          <cell r="C2187" t="str">
            <v>TORNEIRA BOIA BRUTO 2"</v>
          </cell>
          <cell r="D2187" t="str">
            <v>UN</v>
          </cell>
          <cell r="E2187">
            <v>148.94999999999999</v>
          </cell>
        </row>
        <row r="2188">
          <cell r="B2188">
            <v>68626</v>
          </cell>
          <cell r="C2188" t="str">
            <v>FORNEC/INSTAL CAIXA D AGUA FIBROCIMENTO 500L (ADAPTADORES 20MMX1/2" E</v>
          </cell>
        </row>
        <row r="2189">
          <cell r="C2189" t="str">
            <v>25MMX3/4" / TORNEIRA DE BOIA 1/2" C/ BALAO PLASTICO</v>
          </cell>
        </row>
        <row r="2190">
          <cell r="B2190" t="str">
            <v>68626/001</v>
          </cell>
          <cell r="C2190" t="str">
            <v>FORNEC/INSTAL CAIXA D AGUA FIBROCIMENTO 500L (ADAPTADORES 20MMX1/2" E</v>
          </cell>
          <cell r="D2190" t="str">
            <v>UN</v>
          </cell>
          <cell r="E2190">
            <v>206.04</v>
          </cell>
        </row>
        <row r="2191">
          <cell r="C2191" t="str">
            <v>25MMX3/4" / TORNEIRA DE BOIA 1/2" C/ BALAO PLASTICO</v>
          </cell>
        </row>
        <row r="2192">
          <cell r="B2192" t="str">
            <v>68626/002</v>
          </cell>
          <cell r="C2192" t="str">
            <v>FORNEC/INSTAL CAIXA D AGUA FIBROCIMENTO 500L (ADAPTADORES 32MMX1" E</v>
          </cell>
          <cell r="D2192" t="str">
            <v>UN</v>
          </cell>
          <cell r="E2192">
            <v>211.15</v>
          </cell>
        </row>
        <row r="2193">
          <cell r="C2193" t="str">
            <v>25MMX3/4" / TORNEIRA DE BOIA 3/4" C/ BALAO PLASTICO</v>
          </cell>
        </row>
        <row r="2194">
          <cell r="B2194">
            <v>68640</v>
          </cell>
          <cell r="C2194" t="str">
            <v>CAIXA GORDURA CONCRETO PRE-MOLDADO</v>
          </cell>
        </row>
        <row r="2195">
          <cell r="B2195" t="str">
            <v>68640/001</v>
          </cell>
          <cell r="C2195" t="str">
            <v>CAIXA GORDURA DUPLA CONCRETO PRE-MOLDADO CIRCULAR D=60CM INCLUSIVE</v>
          </cell>
          <cell r="D2195" t="str">
            <v>UN</v>
          </cell>
          <cell r="E2195">
            <v>98.79</v>
          </cell>
        </row>
        <row r="2196">
          <cell r="C2196" t="str">
            <v>TAMPA EM CONCRETO.EXCL ESCAVACAO E REATERRO -FORNECIMENTO E COLOCACAO</v>
          </cell>
        </row>
        <row r="2197">
          <cell r="B2197" t="str">
            <v>68640/002</v>
          </cell>
          <cell r="C2197" t="str">
            <v>CAIXA GORDURA SIMPLES CONCRETO PRE-MOLDADO CIRCULAR D=40CM INCLUSIVE</v>
          </cell>
          <cell r="D2197" t="str">
            <v>UN</v>
          </cell>
          <cell r="E2197">
            <v>44.67</v>
          </cell>
        </row>
        <row r="2198">
          <cell r="C2198" t="str">
            <v>TAMPA CONCRETO. EXCLUSIVE ESCAVACAO E REATERRO -FORNECIMENTO/COLOCACAO</v>
          </cell>
        </row>
        <row r="2199">
          <cell r="B2199">
            <v>82</v>
          </cell>
          <cell r="C2199" t="str">
            <v>RALOS/CAIXA SIFONADA</v>
          </cell>
        </row>
        <row r="2200">
          <cell r="B2200">
            <v>11534</v>
          </cell>
          <cell r="C2200" t="str">
            <v>RALO SECO EM PVC - PONTO</v>
          </cell>
        </row>
        <row r="2201">
          <cell r="B2201" t="str">
            <v>11534/001</v>
          </cell>
          <cell r="C2201" t="str">
            <v>RALO SECO (SIMPLS) DE PVC ALTURA REGULAVEL C/GRELHA COMPREENDENDO</v>
          </cell>
          <cell r="D2201" t="str">
            <v>UN</v>
          </cell>
          <cell r="E2201">
            <v>23.49</v>
          </cell>
        </row>
        <row r="2202">
          <cell r="C2202" t="str">
            <v>EFLUENTE DE 50MM EM PVC C/2M DE EXTENSAO E LIGACAO AO RALO SIFONADO</v>
          </cell>
        </row>
        <row r="2203">
          <cell r="C2203" t="str">
            <v>FORNECIMENTO E INSTALACAO</v>
          </cell>
        </row>
        <row r="2204">
          <cell r="B2204">
            <v>11535</v>
          </cell>
          <cell r="C2204" t="str">
            <v>RALO (CAIXA) SIFONADO EM PVC - PONTO</v>
          </cell>
        </row>
        <row r="2205">
          <cell r="B2205" t="str">
            <v>11535/001</v>
          </cell>
          <cell r="C2205" t="str">
            <v>CAIXA SIFONADA DE PVC EM PAV TERREO C/TAMPA CEGA C/1 ENTRADA DE 40MM</v>
          </cell>
          <cell r="D2205" t="str">
            <v>UN</v>
          </cell>
          <cell r="E2205">
            <v>35.67</v>
          </cell>
        </row>
        <row r="2206">
          <cell r="B2206" t="str">
            <v>IGO       |</v>
          </cell>
          <cell r="C2206" t="str">
            <v>D E S C R I Ç Ã O                                                   |UN</v>
          </cell>
          <cell r="D2206" t="str">
            <v>IDADE</v>
          </cell>
          <cell r="E2206" t="str">
            <v>|CUSTO TOT</v>
          </cell>
        </row>
        <row r="2207">
          <cell r="B2207" t="str">
            <v>ULO.....: N</v>
          </cell>
          <cell r="C2207" t="str">
            <v>ACIONAL CAIXA</v>
          </cell>
        </row>
        <row r="2209">
          <cell r="C2209" t="str">
            <v>E SAIDA DE 50MM INCL LIGACAO DE 50MM DE PVC ATE A CAIXA DE INSPECAO</v>
          </cell>
        </row>
        <row r="2210">
          <cell r="C2210" t="str">
            <v>CONSIDERANDO A DISTANCIA DO CENTRO DO RALO ATE 2M INCL ANEIS DE BORRA</v>
          </cell>
        </row>
        <row r="2211">
          <cell r="C2211" t="str">
            <v>CHA - FORNECIMENTO E INSTALACAO</v>
          </cell>
        </row>
        <row r="2212">
          <cell r="B2212">
            <v>40777</v>
          </cell>
          <cell r="C2212" t="str">
            <v>CAIXA SIFONADA EM PVC 150X150X50MM</v>
          </cell>
          <cell r="D2212" t="str">
            <v>UN</v>
          </cell>
          <cell r="E2212">
            <v>20.04</v>
          </cell>
        </row>
        <row r="2213">
          <cell r="B2213">
            <v>83</v>
          </cell>
          <cell r="C2213" t="str">
            <v>APARELHOS SANITARIOS, LOUCAS, METAIS E OUTROS</v>
          </cell>
        </row>
        <row r="2214">
          <cell r="B2214">
            <v>8610</v>
          </cell>
          <cell r="C2214" t="str">
            <v>EQUIPAMENTO SANITARIO COMPLETO</v>
          </cell>
          <cell r="D2214" t="str">
            <v>UN</v>
          </cell>
          <cell r="E2214">
            <v>516.04</v>
          </cell>
        </row>
        <row r="2215">
          <cell r="B2215">
            <v>9876</v>
          </cell>
          <cell r="C2215" t="str">
            <v>SABONETEIRA P/SABAO LIQUIDO</v>
          </cell>
          <cell r="D2215" t="str">
            <v>UN</v>
          </cell>
          <cell r="E2215">
            <v>13.17</v>
          </cell>
        </row>
        <row r="2216">
          <cell r="B2216">
            <v>11531</v>
          </cell>
          <cell r="C2216" t="str">
            <v>CUBA LOUCA (LAVATORIO EMBUTIR EM BANCADA)</v>
          </cell>
        </row>
        <row r="2217">
          <cell r="B2217" t="str">
            <v>11531/001</v>
          </cell>
          <cell r="C2217" t="str">
            <v>CUBA LOUCA BRANCA EM BANCADA INCLUSIVE TORNEIRA E COMPLEMENTOS (VALVUL</v>
          </cell>
          <cell r="D2217" t="str">
            <v>UN</v>
          </cell>
          <cell r="E2217">
            <v>151.18</v>
          </cell>
        </row>
        <row r="2218">
          <cell r="C2218" t="str">
            <v>A, SIFAO E RABICHO)</v>
          </cell>
        </row>
        <row r="2219">
          <cell r="B2219">
            <v>11539</v>
          </cell>
          <cell r="C2219" t="str">
            <v>MICTORIO LOUCA S/INSTALACAO HIDRAULICA/SANITARIA</v>
          </cell>
        </row>
        <row r="2220">
          <cell r="B2220" t="str">
            <v>11539/001</v>
          </cell>
          <cell r="C2220" t="str">
            <v>MICTÓRIO LOUÇA BRANCA C/PERTENCES E REGISTRO DE PRESSÃO CROMADO 1/2" S</v>
          </cell>
          <cell r="D2220" t="str">
            <v>UN</v>
          </cell>
          <cell r="E2220">
            <v>151.11000000000001</v>
          </cell>
        </row>
        <row r="2221">
          <cell r="C2221" t="str">
            <v>EM INSTALAÇÕES HIDRAÚLICAS E SANITÁRIAS</v>
          </cell>
        </row>
        <row r="2222">
          <cell r="B2222">
            <v>11545</v>
          </cell>
          <cell r="C2222" t="str">
            <v>CUBA DE ACO INOXIDAVEL C/COMPLEMENTOS</v>
          </cell>
        </row>
        <row r="2223">
          <cell r="B2223" t="str">
            <v>11545/001</v>
          </cell>
          <cell r="C2223" t="str">
            <v>CUBA DE ACO INOX 400X340X110MM (NUM 3) EM  CHAPA 20.304 VALVULA DE</v>
          </cell>
          <cell r="D2223" t="str">
            <v>UN</v>
          </cell>
          <cell r="E2223">
            <v>122.45</v>
          </cell>
        </row>
        <row r="2224">
          <cell r="C2224" t="str">
            <v>ESCOAMENTO TP AMERICANA 1623 SIFAO 1680 1 1/2"X1 1/2" EXCL TORNEIRA</v>
          </cell>
        </row>
        <row r="2225">
          <cell r="C2225" t="str">
            <v>FORNECIMENTO E COLOCACAO</v>
          </cell>
        </row>
        <row r="2226">
          <cell r="B2226">
            <v>11546</v>
          </cell>
          <cell r="C2226" t="str">
            <v>VALVULA CROMADA P/PIA, LAVATORIO, TANQUE</v>
          </cell>
        </row>
        <row r="2227">
          <cell r="B2227" t="str">
            <v>11546/001</v>
          </cell>
          <cell r="C2227" t="str">
            <v>VALVULA AMERICANA CROMADA P/PIA</v>
          </cell>
          <cell r="D2227" t="str">
            <v>UN</v>
          </cell>
          <cell r="E2227">
            <v>23.1</v>
          </cell>
        </row>
        <row r="2228">
          <cell r="B2228">
            <v>11547</v>
          </cell>
          <cell r="C2228" t="str">
            <v>ASSENTO PLASTICO P/BACIA SANITARIA</v>
          </cell>
        </row>
        <row r="2229">
          <cell r="B2229" t="str">
            <v>11547/001</v>
          </cell>
          <cell r="C2229" t="str">
            <v>ASSENTO SANITARIO DE PLASTICO POPULAR - FORNEC E COLOCACAO</v>
          </cell>
          <cell r="D2229" t="str">
            <v>UN</v>
          </cell>
          <cell r="E2229">
            <v>15.12</v>
          </cell>
        </row>
        <row r="2230">
          <cell r="B2230">
            <v>11747</v>
          </cell>
          <cell r="C2230" t="str">
            <v>BANCA MARMORE S/FURO SOBRE APOIO DE ALVENARIA/VERGA</v>
          </cell>
        </row>
        <row r="2231">
          <cell r="B2231" t="str">
            <v>11747/001</v>
          </cell>
          <cell r="C2231" t="str">
            <v>BANCA MARMORE BRANCO S/FURO E=3CM L=0,60M SOBRE APOIOS DE ALVENARIA DE</v>
          </cell>
          <cell r="D2231" t="str">
            <v>M</v>
          </cell>
          <cell r="E2231">
            <v>122.43</v>
          </cell>
        </row>
        <row r="2232">
          <cell r="C2232" t="str">
            <v>MEIA VEZ E VERGA DE CONCRETO S/REVESTIMENTO. FORNECIMENTO E ASSENTAME</v>
          </cell>
        </row>
        <row r="2233">
          <cell r="C2233" t="str">
            <v>NTO.</v>
          </cell>
        </row>
        <row r="2234">
          <cell r="B2234" t="str">
            <v>11747/003</v>
          </cell>
          <cell r="C2234" t="str">
            <v>BANCA MARMORE BRANCO S/FURO E=3CM L=0,50M EM PAREDE SEM APOI</v>
          </cell>
          <cell r="D2234" t="str">
            <v>M</v>
          </cell>
          <cell r="E2234">
            <v>96.84</v>
          </cell>
        </row>
        <row r="2235">
          <cell r="B2235">
            <v>11750</v>
          </cell>
          <cell r="C2235" t="str">
            <v>BALCAO ALVENARIA C/TAMPO MARMORE P/CANTINA</v>
          </cell>
        </row>
        <row r="2236">
          <cell r="B2236" t="str">
            <v>11750/001</v>
          </cell>
          <cell r="C2236" t="str">
            <v>BALCAO P/CANTINA ALT=1,20M TAMPO MARMORE BRANCO L=40CM ALVENARIA DE</v>
          </cell>
          <cell r="D2236" t="str">
            <v>M</v>
          </cell>
          <cell r="E2236">
            <v>141.19999999999999</v>
          </cell>
        </row>
        <row r="2237">
          <cell r="B2237" t="str">
            <v>IGO       |</v>
          </cell>
          <cell r="C2237" t="str">
            <v>D E S C R I Ç Ã O                                                   |UN</v>
          </cell>
          <cell r="D2237" t="str">
            <v>IDADE</v>
          </cell>
          <cell r="E2237" t="str">
            <v>|CUSTO TOT</v>
          </cell>
        </row>
        <row r="2238">
          <cell r="B2238" t="str">
            <v>ULO.....: N</v>
          </cell>
          <cell r="C2238" t="str">
            <v>ACIONAL CAIXA</v>
          </cell>
        </row>
        <row r="2240">
          <cell r="C2240" t="str">
            <v>TIJOLO FURADO MEIA VEZ, C/VERGA 10X10CM C/CHAPISCO E EMBOCO</v>
          </cell>
        </row>
        <row r="2241">
          <cell r="B2241">
            <v>11772</v>
          </cell>
          <cell r="C2241" t="str">
            <v>CHUVEIRO PLASTICO C/REGISTRO - FORNECIMENTO SEM INSTALACAO</v>
          </cell>
        </row>
        <row r="2242">
          <cell r="B2242" t="str">
            <v>11772/003</v>
          </cell>
          <cell r="C2242" t="str">
            <v>CHUVEIRO PLASTICO BRANCO COM BRACO DE 1/2" E REGISTRO DE PRESSAO</v>
          </cell>
          <cell r="D2242" t="str">
            <v>UN</v>
          </cell>
          <cell r="E2242">
            <v>44.57</v>
          </cell>
        </row>
        <row r="2243">
          <cell r="C2243" t="str">
            <v>1416 DE 1/2" C/CANOPLA E VOLANTE EM METAL CROMADO - FORNECIMENTO</v>
          </cell>
        </row>
        <row r="2244">
          <cell r="B2244">
            <v>11773</v>
          </cell>
          <cell r="C2244" t="str">
            <v>CHUVEIROS SEM REGISTRO - FORNECIMENTO S/INSTALACAO</v>
          </cell>
        </row>
        <row r="2245">
          <cell r="B2245" t="str">
            <v>11773/003</v>
          </cell>
          <cell r="C2245" t="str">
            <v>BRACO CROMADO DE 1/2" PARA CHUVEIRO ELETRICO FORNECIMENTO</v>
          </cell>
          <cell r="D2245" t="str">
            <v>UN</v>
          </cell>
          <cell r="E2245">
            <v>7.31</v>
          </cell>
        </row>
        <row r="2246">
          <cell r="B2246" t="str">
            <v>11773/004</v>
          </cell>
          <cell r="C2246" t="str">
            <v>CHUVEIRO PLASTICO BRANCO EXCL BRACO FORNECIMENTO</v>
          </cell>
          <cell r="D2246" t="str">
            <v>UN</v>
          </cell>
          <cell r="E2246">
            <v>2.4300000000000002</v>
          </cell>
        </row>
        <row r="2247">
          <cell r="B2247" t="str">
            <v>11773/007</v>
          </cell>
          <cell r="C2247" t="str">
            <v>BRACO DE PLASTICO BRANCO DE 1/2" COM CANOPLA FORNECIMENTO</v>
          </cell>
          <cell r="D2247" t="str">
            <v>UN</v>
          </cell>
          <cell r="E2247">
            <v>3.49</v>
          </cell>
        </row>
        <row r="2248">
          <cell r="B2248" t="str">
            <v>11773/008</v>
          </cell>
          <cell r="C2248" t="str">
            <v>CHUVEIRO ELETRICO EM METAL CROMADO DE 110/220V FORNECIMENTO</v>
          </cell>
          <cell r="D2248" t="str">
            <v>UN</v>
          </cell>
          <cell r="E2248">
            <v>146.97</v>
          </cell>
        </row>
        <row r="2249">
          <cell r="B2249" t="str">
            <v>11773/009</v>
          </cell>
          <cell r="C2249" t="str">
            <v>CHUVEIRO ELETRICO SENDO O CHUVEIRO EM PLASTICO DE 110/220V - FORNEC</v>
          </cell>
          <cell r="D2249" t="str">
            <v>UN</v>
          </cell>
          <cell r="E2249">
            <v>23.73</v>
          </cell>
        </row>
        <row r="2250">
          <cell r="B2250" t="str">
            <v>11773/010</v>
          </cell>
          <cell r="C2250" t="str">
            <v>DUCHINHA MANUAL C/REGISTRO DE PRESSAO 1/2" MANGUEIRA CROMADA SUPORTE</v>
          </cell>
          <cell r="D2250" t="str">
            <v>UN</v>
          </cell>
          <cell r="E2250">
            <v>97.92</v>
          </cell>
        </row>
        <row r="2251">
          <cell r="C2251" t="str">
            <v>BUCHAS E PARAFUSO P/FIXACAO - FORNECIMENTO</v>
          </cell>
        </row>
        <row r="2252">
          <cell r="B2252">
            <v>11774</v>
          </cell>
          <cell r="C2252" t="str">
            <v>BACIA TURCA /INSTAL E ASSENTAMENTO</v>
          </cell>
        </row>
        <row r="2253">
          <cell r="B2253" t="str">
            <v>11774/001</v>
          </cell>
          <cell r="C2253" t="str">
            <v>INSTAL/ASSENT BACIA TURCA C/3M TUBO PVC 50MM 2M TUBO PVC 100 CONEXOES</v>
          </cell>
          <cell r="D2253" t="str">
            <v>UN</v>
          </cell>
          <cell r="E2253">
            <v>146.41999999999999</v>
          </cell>
        </row>
        <row r="2254">
          <cell r="C2254" t="str">
            <v>E MONTAGEM - EXCL FORNECIMENTO DO APARELHO E DA VALVULA DE DESCARGA</v>
          </cell>
        </row>
        <row r="2255">
          <cell r="B2255">
            <v>11782</v>
          </cell>
          <cell r="C2255" t="str">
            <v>CAIXA DESCARGA EMBUTIR PLASTICA</v>
          </cell>
        </row>
        <row r="2256">
          <cell r="B2256" t="str">
            <v>11782/001</v>
          </cell>
          <cell r="C2256" t="str">
            <v>CAIXA DESCARGA PLASTICA EMBUTIR C/ESPELHO CROMADO</v>
          </cell>
          <cell r="D2256" t="str">
            <v>UN</v>
          </cell>
          <cell r="E2256">
            <v>186.76</v>
          </cell>
        </row>
        <row r="2257">
          <cell r="B2257">
            <v>11783</v>
          </cell>
          <cell r="C2257" t="str">
            <v>CAIXA DESCARGA SUSPENSA PLASTICA</v>
          </cell>
        </row>
        <row r="2258">
          <cell r="B2258" t="str">
            <v>11783/001</v>
          </cell>
          <cell r="C2258" t="str">
            <v>CAIXA DESCARGA PLASTICA SUSPENSA CORRENTE EXTERNA CAP=12L</v>
          </cell>
          <cell r="D2258" t="str">
            <v>UN</v>
          </cell>
          <cell r="E2258">
            <v>59.39</v>
          </cell>
        </row>
        <row r="2259">
          <cell r="B2259">
            <v>11784</v>
          </cell>
          <cell r="C2259" t="str">
            <v>BANCA MARMORE C/FURO SOBRE APOIO DE ALVENARIA /VERGA</v>
          </cell>
        </row>
        <row r="2260">
          <cell r="B2260" t="str">
            <v>11784/001</v>
          </cell>
          <cell r="C2260" t="str">
            <v>BANCA MARMORE BRANCO C/ FURO ESP=3CM LARG=0,60M SOBRE APOIOS DE ALVENA</v>
          </cell>
          <cell r="D2260" t="str">
            <v>M</v>
          </cell>
          <cell r="E2260">
            <v>127.6</v>
          </cell>
        </row>
        <row r="2261">
          <cell r="C2261" t="str">
            <v>RIA DE MEIA VEZ E VERGA DE CONCRETO S/REVESTIMENTO FORNEC E ASSENTAMEN</v>
          </cell>
        </row>
        <row r="2262">
          <cell r="C2262" t="str">
            <v>TO</v>
          </cell>
        </row>
        <row r="2263">
          <cell r="B2263">
            <v>11786</v>
          </cell>
          <cell r="C2263" t="str">
            <v>TAMPO MARMORE P/BALCAO</v>
          </cell>
        </row>
        <row r="2264">
          <cell r="B2264" t="str">
            <v>11786/001</v>
          </cell>
          <cell r="C2264" t="str">
            <v>TAMPO MARMORE BRANCO L=45CM P/BALCAO GUICHE</v>
          </cell>
          <cell r="D2264" t="str">
            <v>M</v>
          </cell>
          <cell r="E2264">
            <v>81.12</v>
          </cell>
        </row>
        <row r="2265">
          <cell r="B2265">
            <v>11789</v>
          </cell>
          <cell r="C2265" t="str">
            <v>TAMPO MARMORE P/BALCAO</v>
          </cell>
        </row>
        <row r="2266">
          <cell r="B2266" t="str">
            <v>11789/001</v>
          </cell>
          <cell r="C2266" t="str">
            <v>TAMPO MÁRMORE BRANCO L=45CM P/BALCÃO</v>
          </cell>
          <cell r="D2266" t="str">
            <v>M</v>
          </cell>
          <cell r="E2266">
            <v>81.12</v>
          </cell>
        </row>
        <row r="2267">
          <cell r="B2267">
            <v>23707</v>
          </cell>
          <cell r="C2267" t="str">
            <v>EQUIPAMENTO SANITARIO COMPLETO APARTAMENTOS</v>
          </cell>
        </row>
        <row r="2268">
          <cell r="B2268" t="str">
            <v>IGO       |</v>
          </cell>
          <cell r="C2268" t="str">
            <v>D E S C R I Ç Ã O                                                   |UN</v>
          </cell>
          <cell r="D2268" t="str">
            <v>IDADE</v>
          </cell>
          <cell r="E2268" t="str">
            <v>|CUSTO TOT</v>
          </cell>
        </row>
        <row r="2269">
          <cell r="B2269" t="str">
            <v>ULO.....: N</v>
          </cell>
          <cell r="C2269" t="str">
            <v>ACIONAL CAIXA</v>
          </cell>
        </row>
        <row r="2271">
          <cell r="B2271" t="str">
            <v>23707/001</v>
          </cell>
          <cell r="C2271" t="str">
            <v>EQUIPAMENTO SANITARIO PR5-2Q-T VASO CX DESCARGA LAVATORIO PIA TANQUE</v>
          </cell>
          <cell r="D2271" t="str">
            <v>UN</v>
          </cell>
          <cell r="E2271">
            <v>20641.72</v>
          </cell>
        </row>
        <row r="2272">
          <cell r="C2272" t="str">
            <v>PAPELEIRA SABONETEIRA INCL TORNEIRAS.</v>
          </cell>
        </row>
        <row r="2273">
          <cell r="B2273">
            <v>23727</v>
          </cell>
          <cell r="C2273" t="str">
            <v>TANQUE PRE-MOLDADO CONCRETO, COMPLETO</v>
          </cell>
        </row>
        <row r="2274">
          <cell r="B2274" t="str">
            <v>23727/001</v>
          </cell>
          <cell r="C2274" t="str">
            <v>INSTAL TANQUE PRE-MOLD CONCR 80X50CM C/TORNEIRA METAL NIQUEL</v>
          </cell>
          <cell r="D2274" t="str">
            <v>UN</v>
          </cell>
          <cell r="E2274">
            <v>109.66</v>
          </cell>
        </row>
        <row r="2275">
          <cell r="B2275" t="str">
            <v>23727/004</v>
          </cell>
          <cell r="C2275" t="str">
            <v>INSTAL TANQUE PRE-MOLD CONCR 80X50CM C/TORNEIRA PLASTICA</v>
          </cell>
          <cell r="D2275" t="str">
            <v>UN</v>
          </cell>
          <cell r="E2275">
            <v>98.06</v>
          </cell>
        </row>
        <row r="2276">
          <cell r="B2276">
            <v>23728</v>
          </cell>
          <cell r="C2276" t="str">
            <v>TANQUE MARMORE SINTETICO, COMPLETO</v>
          </cell>
        </row>
        <row r="2277">
          <cell r="B2277" t="str">
            <v>23728/001</v>
          </cell>
          <cell r="C2277" t="str">
            <v>INSTAL TANQUE MARMORE SINTETICO 22L INCL TORNEIRA METAL AMARELO 3/4"</v>
          </cell>
          <cell r="D2277" t="str">
            <v>UN</v>
          </cell>
          <cell r="E2277">
            <v>112.3</v>
          </cell>
        </row>
        <row r="2278">
          <cell r="C2278" t="str">
            <v>(1 BOJO)</v>
          </cell>
        </row>
        <row r="2279">
          <cell r="B2279">
            <v>23729</v>
          </cell>
          <cell r="C2279" t="str">
            <v>PIA COZINHA EM MARMORE SINTETICO (COMPLETA)</v>
          </cell>
        </row>
        <row r="2280">
          <cell r="B2280" t="str">
            <v>23729/001</v>
          </cell>
          <cell r="C2280" t="str">
            <v>INST BANCA/CUBA MARMORE SINT 120X60CM(COZINHA)INCL TORNEIRA</v>
          </cell>
          <cell r="D2280" t="str">
            <v>UN</v>
          </cell>
          <cell r="E2280">
            <v>129.99</v>
          </cell>
        </row>
        <row r="2281">
          <cell r="B2281">
            <v>23742</v>
          </cell>
          <cell r="C2281" t="str">
            <v>COMPLEMENTOS</v>
          </cell>
        </row>
        <row r="2282">
          <cell r="B2282" t="str">
            <v>23742/001</v>
          </cell>
          <cell r="C2282" t="str">
            <v>INSTALACAO DE PAPELEIRA, SABONETEIRA E CABIDE EM LOUCA BRANCA</v>
          </cell>
          <cell r="D2282" t="str">
            <v>UN</v>
          </cell>
          <cell r="E2282">
            <v>59.25</v>
          </cell>
        </row>
        <row r="2283">
          <cell r="B2283" t="str">
            <v>23742/002</v>
          </cell>
          <cell r="C2283" t="str">
            <v>INSTALACAO DE PAPELEIRA - FORNECIMENTO E COLOCACAO</v>
          </cell>
          <cell r="D2283" t="str">
            <v>UN</v>
          </cell>
          <cell r="E2283">
            <v>23.27</v>
          </cell>
        </row>
        <row r="2284">
          <cell r="B2284" t="str">
            <v>23742/003</v>
          </cell>
          <cell r="C2284" t="str">
            <v>INSTALACAO DE MEIA SABONETEIRA LOUCA FORNECIMENTO E COLOCACAO</v>
          </cell>
          <cell r="D2284" t="str">
            <v>UN</v>
          </cell>
          <cell r="E2284">
            <v>19.29</v>
          </cell>
        </row>
        <row r="2285">
          <cell r="B2285" t="str">
            <v>23742/004</v>
          </cell>
          <cell r="C2285" t="str">
            <v>INSTALACAO DE CABIDE EM LOUCA FORNECIMENTO E COLOCACAO</v>
          </cell>
          <cell r="D2285" t="str">
            <v>UN</v>
          </cell>
          <cell r="E2285">
            <v>16.690000000000001</v>
          </cell>
        </row>
        <row r="2286">
          <cell r="B2286">
            <v>23743</v>
          </cell>
          <cell r="C2286" t="str">
            <v>VASO SANITARIO (FORNECIMENTO/INSTALACAO)</v>
          </cell>
        </row>
        <row r="2287">
          <cell r="B2287" t="str">
            <v>23743/001</v>
          </cell>
          <cell r="C2287" t="str">
            <v>VASO SANITARIO LOUCA BR C/CAIXA DESCARGA PLASTICA EXTERNA</v>
          </cell>
          <cell r="D2287" t="str">
            <v>UN</v>
          </cell>
          <cell r="E2287">
            <v>133.38</v>
          </cell>
        </row>
        <row r="2288">
          <cell r="B2288" t="str">
            <v>23743/002</v>
          </cell>
          <cell r="C2288" t="str">
            <v>VASO SANITARIO LOUCA BR (NAO INCLUI CAIXA DESC OU VALVULA)</v>
          </cell>
          <cell r="D2288" t="str">
            <v>UN</v>
          </cell>
          <cell r="E2288">
            <v>90.18</v>
          </cell>
        </row>
        <row r="2289">
          <cell r="B2289">
            <v>23745</v>
          </cell>
          <cell r="C2289" t="str">
            <v>LAVATORIO EM LOUCA BRANCA, SEM COLUNA, COMPLETO</v>
          </cell>
        </row>
        <row r="2290">
          <cell r="B2290" t="str">
            <v>23745/001</v>
          </cell>
          <cell r="C2290" t="str">
            <v>LAVATÓRIO LOUÇA BRANCA, SEM COLUNA, TORNEIRA METÁLICA CROMADA SIMPLES,</v>
          </cell>
          <cell r="D2290" t="str">
            <v>UN</v>
          </cell>
          <cell r="E2290">
            <v>100.46</v>
          </cell>
        </row>
        <row r="2291">
          <cell r="C2291" t="str">
            <v>SIFÃO E VÁLVULA DE PLÁSTICO.</v>
          </cell>
        </row>
        <row r="2292">
          <cell r="B2292">
            <v>24135</v>
          </cell>
          <cell r="C2292" t="str">
            <v>VASO SANITARIO COM CAIXA DE DESCARGA ACOPLADA</v>
          </cell>
        </row>
        <row r="2293">
          <cell r="B2293" t="str">
            <v>24135/001</v>
          </cell>
          <cell r="C2293" t="str">
            <v>VASO SANITARIO COM CAIXA DE DESCARGA ACOPLADA - LOUCA BRANCA</v>
          </cell>
          <cell r="D2293" t="str">
            <v>UN</v>
          </cell>
          <cell r="E2293">
            <v>162.82</v>
          </cell>
        </row>
        <row r="2294">
          <cell r="B2294">
            <v>25228</v>
          </cell>
          <cell r="C2294" t="str">
            <v>PIA COZINHA (BANCA GRANITO CINZA / CUBA INOX / TORNEIRA PAREDE)</v>
          </cell>
        </row>
        <row r="2295">
          <cell r="B2295" t="str">
            <v>25228/001</v>
          </cell>
          <cell r="C2295" t="str">
            <v>PIA COZINHA (BANCA GRANITO CINZA 1,20X0,60M/CUBA INOX/TORNEIRA PAREDE)</v>
          </cell>
          <cell r="D2295" t="str">
            <v>UN</v>
          </cell>
          <cell r="E2295">
            <v>230.03</v>
          </cell>
        </row>
        <row r="2296">
          <cell r="B2296">
            <v>25230</v>
          </cell>
          <cell r="C2296" t="str">
            <v>LAVATORIO(BANCA MARMORE BR 80X55CM C/CUBA EMBUTIR)</v>
          </cell>
        </row>
        <row r="2297">
          <cell r="B2297" t="str">
            <v>25230/001</v>
          </cell>
          <cell r="C2297" t="str">
            <v>BANCA MARMORE BRANCO 80X55CM C/CUBA EMBUTIR OVAL</v>
          </cell>
          <cell r="D2297" t="str">
            <v>UN</v>
          </cell>
          <cell r="E2297">
            <v>179.46</v>
          </cell>
        </row>
        <row r="2298">
          <cell r="B2298">
            <v>25243</v>
          </cell>
          <cell r="C2298" t="str">
            <v>TANQUE LOUCA BRANCO SEM COLUNA, COMPLETO</v>
          </cell>
        </row>
        <row r="2299">
          <cell r="B2299" t="str">
            <v>IGO       |</v>
          </cell>
          <cell r="C2299" t="str">
            <v>D E S C R I Ç Ã O                                                   |UN</v>
          </cell>
          <cell r="D2299" t="str">
            <v>IDADE</v>
          </cell>
          <cell r="E2299" t="str">
            <v>|CUSTO TOT</v>
          </cell>
        </row>
        <row r="2300">
          <cell r="B2300" t="str">
            <v>ULO.....: N</v>
          </cell>
          <cell r="C2300" t="str">
            <v>ACIONAL CAIXA</v>
          </cell>
        </row>
        <row r="2302">
          <cell r="B2302" t="str">
            <v>25243/001</v>
          </cell>
          <cell r="C2302" t="str">
            <v>TANQUE LOUCA BRANCO SEM COLUNA, COMPLETO INCL. TORNEIRA METALICA</v>
          </cell>
          <cell r="D2302" t="str">
            <v>UN</v>
          </cell>
          <cell r="E2302">
            <v>153.77000000000001</v>
          </cell>
        </row>
        <row r="2303">
          <cell r="B2303">
            <v>26314</v>
          </cell>
          <cell r="C2303" t="str">
            <v>CHUVEIRO ELETRICO C/REGISTRO S/INSTALACAO ELETRICA/HIDRAULICA/SANITARI</v>
          </cell>
        </row>
        <row r="2304">
          <cell r="C2304" t="str">
            <v>A</v>
          </cell>
        </row>
        <row r="2305">
          <cell r="B2305" t="str">
            <v>26314/001</v>
          </cell>
          <cell r="C2305" t="str">
            <v>CHUVEIRO ELETRICO PLASTICO 110/220V C/BRACO E REGISTRO PRESSAO COLOCAD</v>
          </cell>
          <cell r="D2305" t="str">
            <v>UN</v>
          </cell>
          <cell r="E2305">
            <v>91.42</v>
          </cell>
        </row>
        <row r="2306">
          <cell r="C2306" t="str">
            <v>O,SEM INSTALACOES ELETRICA E HIDRAULICA</v>
          </cell>
        </row>
        <row r="2307">
          <cell r="B2307" t="str">
            <v>26314/002</v>
          </cell>
          <cell r="C2307" t="str">
            <v>CHUVEIRO ELETRICO PLASTICO 110/220V C/BRACO E REGISTRO PRESSAO - FORNE</v>
          </cell>
          <cell r="D2307" t="str">
            <v>UN</v>
          </cell>
          <cell r="E2307">
            <v>73.66</v>
          </cell>
        </row>
        <row r="2308">
          <cell r="C2308" t="str">
            <v>CIMENTO</v>
          </cell>
        </row>
        <row r="2309">
          <cell r="B2309">
            <v>26315</v>
          </cell>
          <cell r="C2309" t="str">
            <v>BANCA MARMORE</v>
          </cell>
        </row>
        <row r="2310">
          <cell r="B2310" t="str">
            <v>26315/001</v>
          </cell>
          <cell r="C2310" t="str">
            <v>BANCA MARMORE BRANCO C/FURO P/CUBA L=50CM E=3CM EM PAREDE, SEM APOIO</v>
          </cell>
          <cell r="D2310" t="str">
            <v>M</v>
          </cell>
          <cell r="E2310">
            <v>101.15</v>
          </cell>
        </row>
        <row r="2311">
          <cell r="B2311" t="str">
            <v>26315/002</v>
          </cell>
          <cell r="C2311" t="str">
            <v>BANCA MARMORE BRANCO C/FURO P/CUBA L=55CM E=3CM EM PAREDE, SEM APOIO</v>
          </cell>
          <cell r="D2311" t="str">
            <v>M</v>
          </cell>
          <cell r="E2311">
            <v>108.99</v>
          </cell>
        </row>
        <row r="2312">
          <cell r="B2312" t="str">
            <v>26315/003</v>
          </cell>
          <cell r="C2312" t="str">
            <v>BANCA MARMORE BRANCO C/FURO P/CUBA L=60CM E=3CM EM PAREDE, SEM APOIO</v>
          </cell>
          <cell r="D2312" t="str">
            <v>M</v>
          </cell>
          <cell r="E2312">
            <v>116.83</v>
          </cell>
        </row>
        <row r="2313">
          <cell r="B2313" t="str">
            <v>26315/004</v>
          </cell>
          <cell r="C2313" t="str">
            <v>BANCA MARMORE BRANCO C/FURO P/CUBA L=62CM E=3CM EM PAREDE, SEM APOIO</v>
          </cell>
          <cell r="D2313" t="str">
            <v>M</v>
          </cell>
          <cell r="E2313">
            <v>119.97</v>
          </cell>
        </row>
        <row r="2314">
          <cell r="B2314" t="str">
            <v>26315/005</v>
          </cell>
          <cell r="C2314" t="str">
            <v>BANCA MARMORE BRANCO C/FURO P/CUBA L=67CM E=3CM EM PAREDE, SEM APOIO</v>
          </cell>
          <cell r="D2314" t="str">
            <v>M</v>
          </cell>
          <cell r="E2314">
            <v>127.81</v>
          </cell>
        </row>
        <row r="2315">
          <cell r="B2315">
            <v>26316</v>
          </cell>
          <cell r="C2315" t="str">
            <v>TORNEIRA PRESSAO PLASTICA</v>
          </cell>
        </row>
        <row r="2316">
          <cell r="B2316" t="str">
            <v>26316/001</v>
          </cell>
          <cell r="C2316" t="str">
            <v>TORNEIRA PRESSAO PLASTICA 3/4" P/JARDIM</v>
          </cell>
          <cell r="D2316" t="str">
            <v>UN</v>
          </cell>
          <cell r="E2316">
            <v>9.67</v>
          </cell>
        </row>
        <row r="2317">
          <cell r="B2317" t="str">
            <v>26316/002</v>
          </cell>
          <cell r="C2317" t="str">
            <v>TORNEIRA PRESSAO PLASTICA 1/2" P/PIA</v>
          </cell>
          <cell r="D2317" t="str">
            <v>UN</v>
          </cell>
          <cell r="E2317">
            <v>10.27</v>
          </cell>
        </row>
        <row r="2318">
          <cell r="B2318" t="str">
            <v>26316/003</v>
          </cell>
          <cell r="C2318" t="str">
            <v>TORNEIRA PRESSAO PLASTICA 1/2" P/LAVATORIO</v>
          </cell>
          <cell r="D2318" t="str">
            <v>UN</v>
          </cell>
          <cell r="E2318">
            <v>26.8</v>
          </cell>
        </row>
        <row r="2319">
          <cell r="B2319" t="str">
            <v>26316/004</v>
          </cell>
          <cell r="C2319" t="str">
            <v>TORNEIRA PRESSAO PLASTICA 3/4" P/TANQUE</v>
          </cell>
          <cell r="D2319" t="str">
            <v>UN</v>
          </cell>
          <cell r="E2319">
            <v>9.67</v>
          </cell>
        </row>
        <row r="2320">
          <cell r="B2320">
            <v>26326</v>
          </cell>
          <cell r="C2320" t="str">
            <v>CUBA DE ACO INOXIDAVEL S/COMPLEMENTOS</v>
          </cell>
        </row>
        <row r="2321">
          <cell r="B2321" t="str">
            <v>26326/001</v>
          </cell>
          <cell r="C2321" t="str">
            <v>CUBA ACO INOXIDAVEL RETANGULAR NUM 1 S/COMPLEMENTOS</v>
          </cell>
          <cell r="D2321" t="str">
            <v>UN</v>
          </cell>
          <cell r="E2321">
            <v>55.27</v>
          </cell>
        </row>
        <row r="2322">
          <cell r="B2322" t="str">
            <v>26326/002</v>
          </cell>
          <cell r="C2322" t="str">
            <v>CUBA ACO INOXIDAVEL RETANGULAR NUM 2 S/COMPLEMENTOS</v>
          </cell>
          <cell r="D2322" t="str">
            <v>UN</v>
          </cell>
          <cell r="E2322">
            <v>63.2</v>
          </cell>
        </row>
        <row r="2323">
          <cell r="B2323" t="str">
            <v>26326/003</v>
          </cell>
          <cell r="C2323" t="str">
            <v>CUBA ACO INOXIDAVEL RETANGULAR NUM 3 S/COMPLEMENTOS</v>
          </cell>
          <cell r="D2323" t="str">
            <v>UN</v>
          </cell>
          <cell r="E2323">
            <v>59.79</v>
          </cell>
        </row>
        <row r="2324">
          <cell r="B2324">
            <v>26327</v>
          </cell>
          <cell r="C2324" t="str">
            <v>SIFAO CROMADO</v>
          </cell>
        </row>
        <row r="2325">
          <cell r="B2325" t="str">
            <v>26327/001</v>
          </cell>
          <cell r="C2325" t="str">
            <v>SIFAO CROMADO 1 1/2" X 2"  P/PIA</v>
          </cell>
          <cell r="D2325" t="str">
            <v>UN</v>
          </cell>
          <cell r="E2325">
            <v>58.46</v>
          </cell>
        </row>
        <row r="2326">
          <cell r="B2326" t="str">
            <v>26327/002</v>
          </cell>
          <cell r="C2326" t="str">
            <v>SIFAO CROMADO 1" X 1 1/2"  P/LAVATORIO</v>
          </cell>
          <cell r="D2326" t="str">
            <v>UN</v>
          </cell>
          <cell r="E2326">
            <v>50.79</v>
          </cell>
        </row>
        <row r="2327">
          <cell r="B2327" t="str">
            <v>26327/003</v>
          </cell>
          <cell r="C2327" t="str">
            <v>SIFAO CROMADO 1" X 1 1/4"  P/TANQUE</v>
          </cell>
          <cell r="D2327" t="str">
            <v>UN</v>
          </cell>
          <cell r="E2327">
            <v>54.55</v>
          </cell>
        </row>
        <row r="2328">
          <cell r="B2328">
            <v>26328</v>
          </cell>
          <cell r="C2328" t="str">
            <v>SIFAO PLASTICO</v>
          </cell>
        </row>
        <row r="2329">
          <cell r="B2329" t="str">
            <v>26328/001</v>
          </cell>
          <cell r="C2329" t="str">
            <v>SIFAO PLASTICO 1 1/4" P/PIA</v>
          </cell>
          <cell r="D2329" t="str">
            <v>UN</v>
          </cell>
          <cell r="E2329">
            <v>10.41</v>
          </cell>
        </row>
        <row r="2330">
          <cell r="B2330" t="str">
            <v>IGO       |</v>
          </cell>
          <cell r="C2330" t="str">
            <v>D E S C R I Ç Ã O                                                   |UN</v>
          </cell>
          <cell r="D2330" t="str">
            <v>IDADE</v>
          </cell>
          <cell r="E2330" t="str">
            <v>|CUSTO TOT</v>
          </cell>
        </row>
        <row r="2331">
          <cell r="B2331" t="str">
            <v>ULO.....: N</v>
          </cell>
          <cell r="C2331" t="str">
            <v>ACIONAL CAIXA</v>
          </cell>
        </row>
        <row r="2333">
          <cell r="B2333" t="str">
            <v>26328/002</v>
          </cell>
          <cell r="C2333" t="str">
            <v>SIFAO PLASTICO 1"     P/LAVATORIO</v>
          </cell>
          <cell r="D2333" t="str">
            <v>UN</v>
          </cell>
          <cell r="E2333">
            <v>13.67</v>
          </cell>
        </row>
        <row r="2334">
          <cell r="B2334">
            <v>26329</v>
          </cell>
          <cell r="C2334" t="str">
            <v>VALVULA PLASTICA P/PIA, LAVATORIO, TANQUE</v>
          </cell>
        </row>
        <row r="2335">
          <cell r="B2335" t="str">
            <v>26329/001</v>
          </cell>
          <cell r="C2335" t="str">
            <v>VALVULA PLASTICA BRANCA P/PIA C/LADRAO</v>
          </cell>
          <cell r="D2335" t="str">
            <v>UN</v>
          </cell>
          <cell r="E2335">
            <v>5.07</v>
          </cell>
        </row>
        <row r="2336">
          <cell r="B2336" t="str">
            <v>26329/002</v>
          </cell>
          <cell r="C2336" t="str">
            <v>VALVULA PLASTICA BRANCA P/LAVATORIO</v>
          </cell>
          <cell r="D2336" t="str">
            <v>UN</v>
          </cell>
          <cell r="E2336">
            <v>5.28</v>
          </cell>
        </row>
        <row r="2337">
          <cell r="B2337" t="str">
            <v>26329/003</v>
          </cell>
          <cell r="C2337" t="str">
            <v>VALVULA PLASTICA BRANCA P/TANQUE</v>
          </cell>
          <cell r="D2337" t="str">
            <v>UN</v>
          </cell>
          <cell r="E2337">
            <v>5.28</v>
          </cell>
        </row>
        <row r="2338">
          <cell r="B2338">
            <v>26330</v>
          </cell>
          <cell r="C2338" t="str">
            <v>BANCA GRANITO</v>
          </cell>
        </row>
        <row r="2339">
          <cell r="B2339" t="str">
            <v>26330/001</v>
          </cell>
          <cell r="C2339" t="str">
            <v>BANCA GRANITO CINZA L=60CM E=2,5CM EM PAREDE, S/APOIO</v>
          </cell>
          <cell r="D2339" t="str">
            <v>M</v>
          </cell>
          <cell r="E2339">
            <v>98.34</v>
          </cell>
        </row>
        <row r="2340">
          <cell r="B2340" t="str">
            <v>26330/002</v>
          </cell>
          <cell r="C2340" t="str">
            <v>BANCA GRANITO AMENDOA L=60CM E=3CM EM PAREDE, S/APOIO</v>
          </cell>
          <cell r="D2340" t="str">
            <v>M</v>
          </cell>
          <cell r="E2340">
            <v>108.14</v>
          </cell>
        </row>
        <row r="2341">
          <cell r="B2341">
            <v>26575</v>
          </cell>
          <cell r="C2341" t="str">
            <v>APARELHO MISTURADOR</v>
          </cell>
        </row>
        <row r="2342">
          <cell r="B2342" t="str">
            <v>26575/001</v>
          </cell>
          <cell r="C2342" t="str">
            <v>MISTURADOR CROMADO - P/LAVATORIO</v>
          </cell>
          <cell r="D2342" t="str">
            <v>UN</v>
          </cell>
          <cell r="E2342">
            <v>281.54000000000002</v>
          </cell>
        </row>
        <row r="2343">
          <cell r="B2343" t="str">
            <v>26575/002</v>
          </cell>
          <cell r="C2343" t="str">
            <v>MISTURADOR CROMADO - P/BIDE C/DUCHA</v>
          </cell>
          <cell r="D2343" t="str">
            <v>UN</v>
          </cell>
          <cell r="E2343">
            <v>331.39</v>
          </cell>
        </row>
        <row r="2344">
          <cell r="B2344" t="str">
            <v>26575/003</v>
          </cell>
          <cell r="C2344" t="str">
            <v>MISTURADOR CROMADO - P/PIA</v>
          </cell>
          <cell r="D2344" t="str">
            <v>UN</v>
          </cell>
          <cell r="E2344">
            <v>368.41</v>
          </cell>
        </row>
        <row r="2345">
          <cell r="B2345">
            <v>26576</v>
          </cell>
          <cell r="C2345" t="str">
            <v>TORNEIRA PRESSAO CROMADA</v>
          </cell>
        </row>
        <row r="2346">
          <cell r="B2346" t="str">
            <v>26576/001</v>
          </cell>
          <cell r="C2346" t="str">
            <v>TORNEIRA PRESSAO CROMADA 3/4" P/JARDIM</v>
          </cell>
          <cell r="D2346" t="str">
            <v>UN</v>
          </cell>
          <cell r="E2346">
            <v>30</v>
          </cell>
        </row>
        <row r="2347">
          <cell r="B2347" t="str">
            <v>26576/002</v>
          </cell>
          <cell r="C2347" t="str">
            <v>TORNEIRA PRESSAO CROMADA LONGA 1/2" PAREDE P/PIA</v>
          </cell>
          <cell r="D2347" t="str">
            <v>UN</v>
          </cell>
          <cell r="E2347">
            <v>39.36</v>
          </cell>
        </row>
        <row r="2348">
          <cell r="B2348" t="str">
            <v>26576/003</v>
          </cell>
          <cell r="C2348" t="str">
            <v>TORNEIRA PRESSAO CROMADA LONGA 3/4" PAREDE P/PIA</v>
          </cell>
          <cell r="D2348" t="str">
            <v>UN</v>
          </cell>
          <cell r="E2348">
            <v>95.22</v>
          </cell>
        </row>
        <row r="2349">
          <cell r="B2349" t="str">
            <v>26576/004</v>
          </cell>
          <cell r="C2349" t="str">
            <v>TORNEIRA PRESSAO CROMADA 1/2" TUBO MOVEL PAREDE P/PIA</v>
          </cell>
          <cell r="D2349" t="str">
            <v>UN</v>
          </cell>
          <cell r="E2349">
            <v>91.41</v>
          </cell>
        </row>
        <row r="2350">
          <cell r="B2350" t="str">
            <v>26576/005</v>
          </cell>
          <cell r="C2350" t="str">
            <v>TORNEIRA PRESSAO CROMADA 1/2" PAREDE P/ LAVATORIO</v>
          </cell>
          <cell r="D2350" t="str">
            <v>UN</v>
          </cell>
          <cell r="E2350">
            <v>36.78</v>
          </cell>
        </row>
        <row r="2351">
          <cell r="B2351" t="str">
            <v>26576/006</v>
          </cell>
          <cell r="C2351" t="str">
            <v>TORNEIRA PRESSAO CROMADA 1/2" P/LAVATORIO C/RABICHO CROMADO</v>
          </cell>
          <cell r="D2351" t="str">
            <v>UN</v>
          </cell>
          <cell r="E2351">
            <v>51.21</v>
          </cell>
        </row>
        <row r="2352">
          <cell r="B2352" t="str">
            <v>26576/007</v>
          </cell>
          <cell r="C2352" t="str">
            <v>TORNEIRA PRESSAO CROMADA MEDIA 1/2"OU 3/4" PADRAO POPULAR</v>
          </cell>
          <cell r="D2352" t="str">
            <v>UN</v>
          </cell>
          <cell r="E2352">
            <v>27.77</v>
          </cell>
        </row>
        <row r="2353">
          <cell r="B2353" t="str">
            <v>26576/008</v>
          </cell>
          <cell r="C2353" t="str">
            <v>TORNEIRA PRESSAO CROMADA 1/2" TUBO MOVEL TIPO MESA REF 1167 P/PIA</v>
          </cell>
          <cell r="D2353" t="str">
            <v>UN</v>
          </cell>
          <cell r="E2353">
            <v>196.98</v>
          </cell>
        </row>
        <row r="2354">
          <cell r="B2354" t="str">
            <v>26576/009</v>
          </cell>
          <cell r="C2354" t="str">
            <v>TORNEIRA PRESSAO CROMADA 1/2" OU 3/4" P/TANQUE PADRAO POPULAR</v>
          </cell>
          <cell r="D2354" t="str">
            <v>UN</v>
          </cell>
          <cell r="E2354">
            <v>21.02</v>
          </cell>
        </row>
        <row r="2355">
          <cell r="B2355" t="str">
            <v>26576/012</v>
          </cell>
          <cell r="C2355" t="str">
            <v>TORNEIRA PRESSAO CROMADA 1/2" P/LAVATORIO C/RABICHO PLASTICO</v>
          </cell>
          <cell r="D2355" t="str">
            <v>UN</v>
          </cell>
          <cell r="E2355">
            <v>40.909999999999997</v>
          </cell>
        </row>
        <row r="2356">
          <cell r="B2356">
            <v>26581</v>
          </cell>
          <cell r="C2356" t="str">
            <v>APARELHOS DE LOUCA - FORNECIMENTO E/OU COLOCACAO</v>
          </cell>
        </row>
        <row r="2357">
          <cell r="B2357" t="str">
            <v>26581/001</v>
          </cell>
          <cell r="C2357" t="str">
            <v>LAVATORIO LOUCA SUSPENSO BRANCO PADRAO POPULAR C/ACESSORIOS DE FIXACAO</v>
          </cell>
          <cell r="D2357" t="str">
            <v>UN</v>
          </cell>
          <cell r="E2357">
            <v>123.21</v>
          </cell>
        </row>
        <row r="2358">
          <cell r="C2358" t="str">
            <v>FERRAGENS EM METAL CROMADO SIFAO 1680 1"X1.1/4" TORNEIRA DE PRESSAO 1</v>
          </cell>
        </row>
        <row r="2359">
          <cell r="C2359" t="str">
            <v>193 DE 1/2" E VALVULA DE ESCOAMENTO 1600 RABICHO EM PVC FORNECIMENTO</v>
          </cell>
        </row>
        <row r="2360">
          <cell r="B2360" t="str">
            <v>26581/002</v>
          </cell>
          <cell r="C2360" t="str">
            <v>LAVATORIO LOUCA C/COLUNA BRANCO PADRAO MEDIO, TORNEIRA CROMADA CURTA,</v>
          </cell>
          <cell r="D2360" t="str">
            <v>UN</v>
          </cell>
          <cell r="E2360">
            <v>148.13999999999999</v>
          </cell>
        </row>
        <row r="2361">
          <cell r="B2361" t="str">
            <v>IGO       |</v>
          </cell>
          <cell r="C2361" t="str">
            <v>D E S C R I Ç Ã O                                                   |UN</v>
          </cell>
          <cell r="D2361" t="str">
            <v>IDADE</v>
          </cell>
          <cell r="E2361" t="str">
            <v>|CUSTO TOT</v>
          </cell>
        </row>
        <row r="2362">
          <cell r="B2362" t="str">
            <v>ULO.....: N</v>
          </cell>
          <cell r="C2362" t="str">
            <v>ACIONAL CAIXA</v>
          </cell>
        </row>
        <row r="2364">
          <cell r="C2364" t="str">
            <v>SIFAO 1””X1.1/4”” EM METAL CROMADO,  VALVULA EM PLASTICO CROMADO 1””,</v>
          </cell>
        </row>
        <row r="2365">
          <cell r="C2365" t="str">
            <v>ENGATE OU RABICHO FLEXIVEL PLASTICO BRANCO 1/2”” X 30CM,  EXCL MAO DE</v>
          </cell>
        </row>
        <row r="2366">
          <cell r="C2366" t="str">
            <v>OBRA</v>
          </cell>
        </row>
        <row r="2367">
          <cell r="B2367" t="str">
            <v>26581/003</v>
          </cell>
          <cell r="C2367" t="str">
            <v>LAVATORIO LOUCA BRANCA MEDIO LUXO C/LADRAO MED 55X45CM(APROXIMADAMENTE</v>
          </cell>
          <cell r="D2367" t="str">
            <v>UN</v>
          </cell>
          <cell r="E2367">
            <v>334.44</v>
          </cell>
        </row>
        <row r="2368">
          <cell r="C2368" t="str">
            <v>C/COLUNA INCL ACESSORIOS DE FIX FERRAGENS EM METAL CROMADO SIFAO 1680</v>
          </cell>
        </row>
        <row r="2369">
          <cell r="C2369" t="str">
            <v>1"X1.1/4" APARELHO MISTURADOR 1875/C45 C/AREJADOR VALVULA DE ESCOAMEN</v>
          </cell>
        </row>
        <row r="2370">
          <cell r="C2370" t="str">
            <v>TO 1603 RABICHO EM PVC - FORNECIMENTO</v>
          </cell>
        </row>
        <row r="2371">
          <cell r="B2371" t="str">
            <v>26581/004</v>
          </cell>
          <cell r="C2371" t="str">
            <v>LAVATORIO LOUCA BR MEDIO LUXO C/LADRAO MED 55X45 RABICHO CROMADO DE</v>
          </cell>
          <cell r="D2371" t="str">
            <v>UN</v>
          </cell>
          <cell r="E2371">
            <v>329.36</v>
          </cell>
        </row>
        <row r="2372">
          <cell r="C2372" t="str">
            <v>1/2", C/COLUNA INCL ACESSORIOS DE FIXACAO.FERRAGENS EM METAL CROMADO</v>
          </cell>
        </row>
        <row r="2373">
          <cell r="C2373" t="str">
            <v>SIFAO 1680 DE 1"X1.1/4" APARELHO MISTURADOR 1875/C45 C/AREJADOR VAL</v>
          </cell>
        </row>
        <row r="2374">
          <cell r="C2374" t="str">
            <v>VULA DE ESCOAMENTO 1603 RABICHO EM PVC. FORN</v>
          </cell>
        </row>
        <row r="2375">
          <cell r="B2375" t="str">
            <v>26581/005</v>
          </cell>
          <cell r="C2375" t="str">
            <v>LAVATORIO LOUCA BRANCA POPULAR S/LADRAO MED 42X30CM ( EM TORNO)INCL</v>
          </cell>
          <cell r="D2375" t="str">
            <v>UN</v>
          </cell>
          <cell r="E2375">
            <v>79.34</v>
          </cell>
        </row>
        <row r="2376">
          <cell r="C2376" t="str">
            <v>ACESSORIOS DE FIX TORNEIRA DE PRESSAO 1193 DE 1/2" EM METAL CROMADO</v>
          </cell>
        </row>
        <row r="2377">
          <cell r="C2377" t="str">
            <v>E VALVULA DE ESCOAMENTO SIFAO E RABICHO EM PVC - FORNECIMENTO</v>
          </cell>
        </row>
        <row r="2378">
          <cell r="B2378" t="str">
            <v>26581/006</v>
          </cell>
          <cell r="C2378" t="str">
            <v>LAVATORIO LOUCA BR EMBUTIR(CUBA) MEDIO LUXO S/LADRAO 52X39CM FERRA</v>
          </cell>
          <cell r="D2378" t="str">
            <v>UN</v>
          </cell>
          <cell r="E2378">
            <v>124.83</v>
          </cell>
        </row>
        <row r="2379">
          <cell r="C2379" t="str">
            <v>GENS EM METAL CROMADO SIFAO 1680 1"X1.1/4" TORNEIRA DE PRESSAO 1193</v>
          </cell>
        </row>
        <row r="2380">
          <cell r="C2380" t="str">
            <v>DE 1/2" E VALVULA DE ESCOAMENTO 1600 RABICHO EM PVC FORNECIMENTO</v>
          </cell>
        </row>
        <row r="2381">
          <cell r="B2381" t="str">
            <v>26581/007</v>
          </cell>
          <cell r="C2381" t="str">
            <v>TANQUE LOUCA BRANCA C/COLUNA MED 56X48CM (EM TORNO)INCL ACESSORIOS</v>
          </cell>
          <cell r="D2381" t="str">
            <v>UN</v>
          </cell>
          <cell r="E2381">
            <v>185.75</v>
          </cell>
        </row>
        <row r="2382">
          <cell r="C2382" t="str">
            <v>DE FIX FERRAGENS EM METAL CROMADO TORNEIRA DE PRESSAO 1158 DE 1/2"</v>
          </cell>
        </row>
        <row r="2383">
          <cell r="C2383" t="str">
            <v>VALVULA DE ESCOAMENTO 1605 E SIFAO 1680 DE 1.1/4"X1.1/2" - FORNEC</v>
          </cell>
        </row>
        <row r="2384">
          <cell r="B2384" t="str">
            <v>26581/008</v>
          </cell>
          <cell r="C2384" t="str">
            <v>TANQUE LOUCA BRANCA C/COLUNAS E MED 60X56CM (EM TORNO)INCL ACESSORIOS</v>
          </cell>
          <cell r="D2384" t="str">
            <v>UN</v>
          </cell>
          <cell r="E2384">
            <v>183.79</v>
          </cell>
        </row>
        <row r="2385">
          <cell r="C2385" t="str">
            <v>DE FIX FERRAGENS EM METAL CROMADO TORNEIRA PRESSAO 1158 1/2" VALVULA</v>
          </cell>
        </row>
        <row r="2386">
          <cell r="C2386" t="str">
            <v>ESCOAMENTO 1605 E SIFAO 1680 DE 1.1/2"X1.1/2" - FORNECIMENTO</v>
          </cell>
        </row>
        <row r="2387">
          <cell r="B2387" t="str">
            <v>26581/009</v>
          </cell>
          <cell r="C2387" t="str">
            <v>BACIA TURCA DE LOUCA BRANCA C/SIFAO INTEGRADO E MED 59X44CM (EM TORNO)</v>
          </cell>
          <cell r="D2387" t="str">
            <v>UN</v>
          </cell>
          <cell r="E2387">
            <v>126.74</v>
          </cell>
        </row>
        <row r="2388">
          <cell r="C2388" t="str">
            <v>INCL TUBO DE LIGACAO - FORNECIMENTO</v>
          </cell>
        </row>
        <row r="2389">
          <cell r="B2389" t="str">
            <v>26581/010</v>
          </cell>
          <cell r="C2389" t="str">
            <v>MICTORIO DE LOUCA BRANCA C/SIFAO INTEGRADO E MED 33X28X53CM FERRAGENS</v>
          </cell>
          <cell r="D2389" t="str">
            <v>UN</v>
          </cell>
          <cell r="E2389">
            <v>119.78</v>
          </cell>
        </row>
        <row r="2390">
          <cell r="C2390" t="str">
            <v>EM METAL CROMADO REGISTRO DE PRESSAO 1416 DE 1/2" E TUBO DE LIGACAO DE</v>
          </cell>
        </row>
        <row r="2391">
          <cell r="C2391" t="str">
            <v>1/2" - FORNECIMENTO</v>
          </cell>
        </row>
        <row r="2392">
          <cell r="B2392" t="str">
            <v>IGO       |</v>
          </cell>
          <cell r="C2392" t="str">
            <v>D E S C R I Ç Ã O                                                   |UN</v>
          </cell>
          <cell r="D2392" t="str">
            <v>IDADE</v>
          </cell>
          <cell r="E2392" t="str">
            <v>|CUSTO TOT</v>
          </cell>
        </row>
        <row r="2393">
          <cell r="B2393" t="str">
            <v>ULO.....: N</v>
          </cell>
          <cell r="C2393" t="str">
            <v>ACIONAL CAIXA</v>
          </cell>
        </row>
        <row r="2395">
          <cell r="B2395" t="str">
            <v>26581/011</v>
          </cell>
          <cell r="C2395" t="str">
            <v>LAVATORIO LOUCA BRANCA D/SOBREPOR MED LUXO S/LADRAO 53X43CM</v>
          </cell>
          <cell r="D2395" t="str">
            <v>UN</v>
          </cell>
          <cell r="E2395">
            <v>142.47</v>
          </cell>
        </row>
        <row r="2396">
          <cell r="C2396" t="str">
            <v>FERRAGENS E/METAL CROMADO:SIFAO 1680 1"X1.1/4",TORNEIRA DE</v>
          </cell>
        </row>
        <row r="2397">
          <cell r="C2397" t="str">
            <v>PRESSAO 1193 1/2" E VALVULA DE ESCOAMENTO 1600.RABICHO E/PVC</v>
          </cell>
        </row>
        <row r="2398">
          <cell r="C2398" t="str">
            <v>FORNECIMENTO.</v>
          </cell>
        </row>
        <row r="2399">
          <cell r="B2399" t="str">
            <v>26581/012</v>
          </cell>
          <cell r="C2399" t="str">
            <v>LAVATORIO LOUCA BRANCA D/SOBREPOR MED LUXO C/LADRAO 53X43CM FERRAGENS</v>
          </cell>
          <cell r="D2399" t="str">
            <v>UN</v>
          </cell>
          <cell r="E2399">
            <v>143.54</v>
          </cell>
        </row>
        <row r="2400">
          <cell r="C2400" t="str">
            <v>E METAL CROMADO SIFAO 1680 1"X1.1/4",TORNEIRA D/PRESSAO 1193 1/2" E</v>
          </cell>
        </row>
        <row r="2401">
          <cell r="C2401" t="str">
            <v>VALVULA DE ESCOAMENTO 1603 RABICHO EM PVC FORNECIMENTO.</v>
          </cell>
        </row>
        <row r="2402">
          <cell r="B2402" t="str">
            <v>26581/013</v>
          </cell>
          <cell r="C2402" t="str">
            <v>LAVATORIO LOUCA BRANCA D/EMBUTIR(CUBA) MED LUXO 52X39CM C/LADRAO FERRA</v>
          </cell>
          <cell r="D2402" t="str">
            <v>UN</v>
          </cell>
          <cell r="E2402">
            <v>144.65</v>
          </cell>
        </row>
        <row r="2403">
          <cell r="C2403" t="str">
            <v>GENS EM METAL CROMADO SIFAO 1680 1"X1.1/4" TORNEIRA DE PRESSAO  1193</v>
          </cell>
        </row>
        <row r="2404">
          <cell r="C2404" t="str">
            <v>DE 1/2" E VALVULA DE ESCOAMENTO 1603 RABICHO EM PVC FORNECIMENTO</v>
          </cell>
        </row>
        <row r="2405">
          <cell r="B2405" t="str">
            <v>26581/014</v>
          </cell>
          <cell r="C2405" t="str">
            <v>VASO SANITARIO C/CAIXA ACOPLADA LOUCA BRANCA INCL ASSENTO PLASTICO - F</v>
          </cell>
          <cell r="D2405" t="str">
            <v>UN</v>
          </cell>
          <cell r="E2405">
            <v>135.63999999999999</v>
          </cell>
        </row>
        <row r="2406">
          <cell r="C2406" t="str">
            <v>ORNECIMENTO</v>
          </cell>
        </row>
        <row r="2407">
          <cell r="B2407" t="str">
            <v>26581/015</v>
          </cell>
          <cell r="C2407" t="str">
            <v>VASO SANITARIO DE LOUCA BR CONVENCIONAL POPULAR 37X47X38CM C/ASSENTO</v>
          </cell>
          <cell r="D2407" t="str">
            <v>UN</v>
          </cell>
          <cell r="E2407">
            <v>85.46</v>
          </cell>
        </row>
        <row r="2408">
          <cell r="C2408" t="str">
            <v>PLASTICO POPULAR CAIXA DE DESCARGA PLASTICA EXTERNA COMPLETA TUBO DE</v>
          </cell>
        </row>
        <row r="2409">
          <cell r="C2409" t="str">
            <v>DESCARGA LONGO E BOLSA DE LIGACAO - FORNECIMENTO</v>
          </cell>
        </row>
        <row r="2410">
          <cell r="B2410" t="str">
            <v>26581/016</v>
          </cell>
          <cell r="C2410" t="str">
            <v>VASO SANITARIO LOUCA BR CONVENCIONAL MEDIO LUXO 37X47X38CM C/ASSENTO</v>
          </cell>
          <cell r="D2410" t="str">
            <v>UN</v>
          </cell>
          <cell r="E2410">
            <v>250.92</v>
          </cell>
        </row>
        <row r="2411">
          <cell r="C2411" t="str">
            <v>PLASTICO TP MEDIO LUXO VALVULA DE DESCARGA DE 1.1/2" C/REGISTRO INTE</v>
          </cell>
        </row>
        <row r="2412">
          <cell r="C2412" t="str">
            <v>GRADO SISTEMA HIDROMECANICO (ISENTA DE GOLPE DE ARIETE) CORPO EM LATAO</v>
          </cell>
        </row>
        <row r="2413">
          <cell r="C2413" t="str">
            <v>CANOPLA E BOTAO EM METAL CROMADO INCL TUBO D</v>
          </cell>
        </row>
        <row r="2414">
          <cell r="B2414" t="str">
            <v>26581/017</v>
          </cell>
          <cell r="C2414" t="str">
            <v>LAVATORIO LOUCA BRANCA POPULAR S/LADRAO MED 47X35CM INCLUSIVE ACESSO</v>
          </cell>
          <cell r="D2414" t="str">
            <v>UN</v>
          </cell>
          <cell r="E2414">
            <v>21.55</v>
          </cell>
        </row>
        <row r="2415">
          <cell r="C2415" t="str">
            <v>RIOS DE FIX - FORNECIMENTO</v>
          </cell>
        </row>
        <row r="2416">
          <cell r="B2416" t="str">
            <v>26581/018</v>
          </cell>
          <cell r="C2416" t="str">
            <v>LAVATORIO LOUCA BR MEDIO LUXO C/LADRAO MED 47X35CM(EM TORNO) INCL ACES</v>
          </cell>
          <cell r="D2416" t="str">
            <v>UN</v>
          </cell>
          <cell r="E2416">
            <v>21.55</v>
          </cell>
        </row>
        <row r="2417">
          <cell r="C2417" t="str">
            <v>SORIOS DE FIXACAO - FORNECIMENTO</v>
          </cell>
        </row>
        <row r="2418">
          <cell r="B2418" t="str">
            <v>26581/019</v>
          </cell>
          <cell r="C2418" t="str">
            <v>LAVATORIO LOUCA BR MEDIO LUXO C/LADRAO MED 55X45CM(EM TORNO) INCL ACES</v>
          </cell>
          <cell r="D2418" t="str">
            <v>UN</v>
          </cell>
          <cell r="E2418">
            <v>46.48</v>
          </cell>
        </row>
        <row r="2419">
          <cell r="C2419" t="str">
            <v>SORIOS DE FIXACAO - FORNECIMENTO</v>
          </cell>
        </row>
        <row r="2420">
          <cell r="B2420" t="str">
            <v>26581/020</v>
          </cell>
          <cell r="C2420" t="str">
            <v>LAVATORIO LOUCA BRANCA POPULAR S/LADRAO MED 40X30CM(EM TORNO) INCL</v>
          </cell>
          <cell r="D2420" t="str">
            <v>UN</v>
          </cell>
          <cell r="E2420">
            <v>21.55</v>
          </cell>
        </row>
        <row r="2421">
          <cell r="C2421" t="str">
            <v>ACESSORIOS DE FIXACAO FORNECIMENTO</v>
          </cell>
        </row>
        <row r="2422">
          <cell r="B2422" t="str">
            <v>26581/021</v>
          </cell>
          <cell r="C2422" t="str">
            <v>VASO SANITARIO LOUCA BR CONVENCIONAL POPULAR MED 37X47X38CM INCL ACES</v>
          </cell>
          <cell r="D2422" t="str">
            <v>UN</v>
          </cell>
          <cell r="E2422">
            <v>48</v>
          </cell>
        </row>
        <row r="2423">
          <cell r="B2423" t="str">
            <v>IGO       |</v>
          </cell>
          <cell r="C2423" t="str">
            <v>D E S C R I Ç Ã O                                                   |UN</v>
          </cell>
          <cell r="D2423" t="str">
            <v>IDADE</v>
          </cell>
          <cell r="E2423" t="str">
            <v>|CUSTO TOT</v>
          </cell>
        </row>
        <row r="2424">
          <cell r="B2424" t="str">
            <v>ULO.....: N</v>
          </cell>
          <cell r="C2424" t="str">
            <v>ACIONAL CAIXA</v>
          </cell>
        </row>
        <row r="2426">
          <cell r="C2426" t="str">
            <v>SORIOS DE FIXACAO FORNECIMENTO</v>
          </cell>
        </row>
        <row r="2427">
          <cell r="B2427" t="str">
            <v>26581/022</v>
          </cell>
          <cell r="C2427" t="str">
            <v>VASO SANITARIO LOUCA BRANCA INFANTIL COM ASSENTO PLASTICO E CAIXA DES-</v>
          </cell>
          <cell r="D2427" t="str">
            <v>UN</v>
          </cell>
          <cell r="E2427">
            <v>95.09</v>
          </cell>
        </row>
        <row r="2428">
          <cell r="C2428" t="str">
            <v>CARGA SOBREPOR.</v>
          </cell>
        </row>
        <row r="2429">
          <cell r="B2429" t="str">
            <v>26581/023</v>
          </cell>
          <cell r="C2429" t="str">
            <v>LAVATORIO DE SOBREPOR LOUCA BR MEDIO LUXO S/LADRAO 53X43CM FORNEC</v>
          </cell>
          <cell r="D2429" t="str">
            <v>UN</v>
          </cell>
          <cell r="E2429">
            <v>31.11</v>
          </cell>
        </row>
        <row r="2430">
          <cell r="B2430" t="str">
            <v>26581/024</v>
          </cell>
          <cell r="C2430" t="str">
            <v>LAVATORIO DE SOBREPOR LOUCA BR MEDIO LUXO C/LADRAO 53X43CM FORNEC</v>
          </cell>
          <cell r="D2430" t="str">
            <v>UN</v>
          </cell>
          <cell r="E2430">
            <v>27.69</v>
          </cell>
        </row>
        <row r="2431">
          <cell r="B2431" t="str">
            <v>26581/025</v>
          </cell>
          <cell r="C2431" t="str">
            <v>LAVATORIO LOUCA BR EMBUTIR(CUBA) MEDIO LUXO S/LADRAO 52X39CM FORNEC</v>
          </cell>
          <cell r="D2431" t="str">
            <v>UN</v>
          </cell>
          <cell r="E2431">
            <v>28.25</v>
          </cell>
        </row>
        <row r="2432">
          <cell r="B2432" t="str">
            <v>26581/026</v>
          </cell>
          <cell r="C2432" t="str">
            <v>LAVATORIO LOUCA BR EMBUTIR(CUBA) MEDIO LUXO C/LADRAO 52X39CM FORNEC</v>
          </cell>
          <cell r="D2432" t="str">
            <v>UN</v>
          </cell>
          <cell r="E2432">
            <v>28.8</v>
          </cell>
        </row>
        <row r="2433">
          <cell r="B2433" t="str">
            <v>26581/027</v>
          </cell>
          <cell r="C2433" t="str">
            <v>TANQUE LOUCA BRANCA C/COLUNA MED 56X48CM(EM TORNO) INCLUSIVE ACESSO</v>
          </cell>
          <cell r="D2433" t="str">
            <v>UN</v>
          </cell>
          <cell r="E2433">
            <v>87.6</v>
          </cell>
        </row>
        <row r="2434">
          <cell r="C2434" t="str">
            <v>RIOS DE FIX - FORNECIMENTO</v>
          </cell>
        </row>
        <row r="2435">
          <cell r="B2435" t="str">
            <v>26581/028</v>
          </cell>
          <cell r="C2435" t="str">
            <v>TANQUE LOUCA BRANCA C/COLUNA MED 60X56CM(EM TORNO)INCLUSIVE ACESSORIOS</v>
          </cell>
          <cell r="D2435" t="str">
            <v>UN</v>
          </cell>
          <cell r="E2435">
            <v>85.63</v>
          </cell>
        </row>
        <row r="2436">
          <cell r="C2436" t="str">
            <v>DE FIXACAO - FORNECIMENTO</v>
          </cell>
        </row>
        <row r="2437">
          <cell r="B2437" t="str">
            <v>26581/029</v>
          </cell>
          <cell r="C2437" t="str">
            <v>MICTORIO DE LOUCA BRANCA COM SIFAO INTEGRADO MED 33X28X53CM INCL</v>
          </cell>
          <cell r="D2437" t="str">
            <v>UN</v>
          </cell>
          <cell r="E2437">
            <v>71.03</v>
          </cell>
        </row>
        <row r="2438">
          <cell r="C2438" t="str">
            <v>ACESSORIOS DE FIXACAO FORNECIMENTO</v>
          </cell>
        </row>
        <row r="2439">
          <cell r="B2439" t="str">
            <v>26581/030</v>
          </cell>
          <cell r="C2439" t="str">
            <v>SABONETEIRA DE LOUCA BRANCA DE 15X15CM S/ALCA FORNEC E COLOCACAO</v>
          </cell>
          <cell r="D2439" t="str">
            <v>UN</v>
          </cell>
          <cell r="E2439">
            <v>14.58</v>
          </cell>
        </row>
        <row r="2440">
          <cell r="B2440" t="str">
            <v>26581/031</v>
          </cell>
          <cell r="C2440" t="str">
            <v>MEIA SABONETEIRA DE LOUCA BRANCA DE 15X7,5CM FORNECIMENTO E COLOCACAO</v>
          </cell>
          <cell r="D2440" t="str">
            <v>UN</v>
          </cell>
          <cell r="E2440">
            <v>11.46</v>
          </cell>
        </row>
        <row r="2441">
          <cell r="B2441" t="str">
            <v>26581/032</v>
          </cell>
          <cell r="C2441" t="str">
            <v>PORTA PAPEL DE LOUCA BRANCA DE 15X15CM FORNEC E COLOCACAO</v>
          </cell>
          <cell r="D2441" t="str">
            <v>UN</v>
          </cell>
          <cell r="E2441">
            <v>14.35</v>
          </cell>
        </row>
        <row r="2442">
          <cell r="B2442" t="str">
            <v>26581/033</v>
          </cell>
          <cell r="C2442" t="str">
            <v>CABIDE DE LOUCA BRANCA DUPLO DE 10X5CM FORNEC E COLOCACAO</v>
          </cell>
          <cell r="D2442" t="str">
            <v>UN</v>
          </cell>
          <cell r="E2442">
            <v>8.18</v>
          </cell>
        </row>
        <row r="2443">
          <cell r="B2443" t="str">
            <v>26581/034</v>
          </cell>
          <cell r="C2443" t="str">
            <v>CABIDE DE LOUCA BRANCA SIMPLES DE 7X5CM FORNEC E COLOCACAO</v>
          </cell>
          <cell r="D2443" t="str">
            <v>UN</v>
          </cell>
          <cell r="E2443">
            <v>8.18</v>
          </cell>
        </row>
        <row r="2444">
          <cell r="B2444" t="str">
            <v>26581/035</v>
          </cell>
          <cell r="C2444" t="str">
            <v>PORTA TOALHA DE PLASTICO DE 24" C/CONSOLOS DE LOUCA BRANCA FORNEC E</v>
          </cell>
          <cell r="D2444" t="str">
            <v>UN</v>
          </cell>
          <cell r="E2444">
            <v>16.39</v>
          </cell>
        </row>
        <row r="2445">
          <cell r="C2445" t="str">
            <v>COLOCACAO</v>
          </cell>
        </row>
        <row r="2446">
          <cell r="B2446" t="str">
            <v>26581/036</v>
          </cell>
          <cell r="C2446" t="str">
            <v>VASO SANITARIO LOUCA BRANCA CAIXA DESCARGA ACOPLADA 35X65X35CM INCL AS</v>
          </cell>
          <cell r="D2446" t="str">
            <v>UN</v>
          </cell>
          <cell r="E2446">
            <v>149.25</v>
          </cell>
        </row>
        <row r="2447">
          <cell r="C2447" t="str">
            <v>SENTO PLASTICO E RABICHO CROMADO EXCL COLOCACAO.</v>
          </cell>
        </row>
        <row r="2448">
          <cell r="B2448" t="str">
            <v>26581/038</v>
          </cell>
          <cell r="C2448" t="str">
            <v>PORTA SABONETE LIQUIDO FORNECIMENTO</v>
          </cell>
          <cell r="D2448" t="str">
            <v>UN</v>
          </cell>
          <cell r="E2448">
            <v>13.58</v>
          </cell>
        </row>
        <row r="2449">
          <cell r="B2449" t="str">
            <v>26581/039</v>
          </cell>
          <cell r="C2449" t="str">
            <v>LAVATORIO LOUCA COR C/COLUNA PADRAO MEDIO 45X55CM ACESSORIOS CROMADOS</v>
          </cell>
          <cell r="D2449" t="str">
            <v>UN</v>
          </cell>
          <cell r="E2449">
            <v>160.08000000000001</v>
          </cell>
        </row>
        <row r="2450">
          <cell r="C2450" t="str">
            <v>TORNEIRA VALVULA E RABICHO.</v>
          </cell>
        </row>
        <row r="2451">
          <cell r="B2451">
            <v>68061</v>
          </cell>
          <cell r="C2451" t="str">
            <v>COLOCACAO DE CHUVEIRO COM HASTE DE PVC 1/2"</v>
          </cell>
          <cell r="D2451" t="str">
            <v>UN</v>
          </cell>
          <cell r="E2451">
            <v>8.25</v>
          </cell>
        </row>
        <row r="2452">
          <cell r="B2452">
            <v>68451</v>
          </cell>
          <cell r="C2452" t="str">
            <v>TAMPO P/VASO SANITARIO</v>
          </cell>
        </row>
        <row r="2453">
          <cell r="B2453" t="str">
            <v>68451/001</v>
          </cell>
          <cell r="C2453" t="str">
            <v>TAMPO PLASTICO P/VASO SANITARIO INFANTIL-FORNECIMENTO/COLOCACAO</v>
          </cell>
          <cell r="D2453" t="str">
            <v>UN</v>
          </cell>
          <cell r="E2453">
            <v>16.2</v>
          </cell>
        </row>
        <row r="2454">
          <cell r="B2454" t="str">
            <v>IGO       |</v>
          </cell>
          <cell r="C2454" t="str">
            <v>D E S C R I Ç Ã O                                                   |UN</v>
          </cell>
          <cell r="D2454" t="str">
            <v>IDADE</v>
          </cell>
          <cell r="E2454" t="str">
            <v>|CUSTO TOT</v>
          </cell>
        </row>
        <row r="2455">
          <cell r="B2455" t="str">
            <v>ULO.....: N</v>
          </cell>
          <cell r="C2455" t="str">
            <v>ACIONAL CAIXA</v>
          </cell>
        </row>
        <row r="2457">
          <cell r="B2457">
            <v>68462</v>
          </cell>
          <cell r="C2457" t="str">
            <v>VASO SANITARIO BRANCO C/CAIXA ACOPLADA</v>
          </cell>
        </row>
        <row r="2458">
          <cell r="B2458" t="str">
            <v>68462/001</v>
          </cell>
          <cell r="C2458" t="str">
            <v>VASO SANITARIO BRANCO C/CAIXA ACOPLADA</v>
          </cell>
          <cell r="D2458" t="str">
            <v>UN</v>
          </cell>
          <cell r="E2458">
            <v>165.62</v>
          </cell>
        </row>
        <row r="2459">
          <cell r="B2459">
            <v>68498</v>
          </cell>
          <cell r="C2459" t="str">
            <v>BACIA SANITARIA, ASSENTO PLASTICO, CAIXA DE DESCARGA PVC DE SOBREPOR,</v>
          </cell>
        </row>
        <row r="2460">
          <cell r="C2460" t="str">
            <v>ENGATE PLASTICO, TUBO DE DESCIDA E BOLSA DE BORRACHA</v>
          </cell>
        </row>
        <row r="2461">
          <cell r="B2461" t="str">
            <v>68498/001</v>
          </cell>
          <cell r="C2461" t="str">
            <v>VASO SANITARIO, ASSENTO PLASTICO, CAIXA DE DESCARGA PVC DE SOBREPOR, ENGATE PLASTICO, TUBO DE DESCIDA E BOLSA DE BORRACHA</v>
          </cell>
          <cell r="D2461" t="str">
            <v>UN</v>
          </cell>
          <cell r="E2461">
            <v>138.81</v>
          </cell>
        </row>
        <row r="2463">
          <cell r="B2463">
            <v>68620</v>
          </cell>
          <cell r="C2463" t="str">
            <v>LAVATORIO SUSPENSO</v>
          </cell>
        </row>
        <row r="2464">
          <cell r="B2464" t="str">
            <v>68620/001</v>
          </cell>
          <cell r="C2464" t="str">
            <v>LAVATORIO SUSPENSO BRANCO C/PARAFUSO</v>
          </cell>
          <cell r="D2464" t="str">
            <v>UN</v>
          </cell>
          <cell r="E2464">
            <v>41.98</v>
          </cell>
        </row>
        <row r="2465">
          <cell r="B2465" t="str">
            <v>68620/004</v>
          </cell>
          <cell r="C2465" t="str">
            <v>LAVATORIO SUSPENSO BRANCO C/VALVULA E SIFAO</v>
          </cell>
          <cell r="D2465" t="str">
            <v>UN</v>
          </cell>
          <cell r="E2465">
            <v>60.83</v>
          </cell>
        </row>
        <row r="2466">
          <cell r="B2466">
            <v>68621</v>
          </cell>
          <cell r="C2466" t="str">
            <v>BANCA/CUBA RESINA SINTETICA</v>
          </cell>
        </row>
        <row r="2467">
          <cell r="B2467" t="str">
            <v>68621/001</v>
          </cell>
          <cell r="C2467" t="str">
            <v>BANCA/CUBA RESINA SINTETICA 120X60CM S/COMPLEMENTOS</v>
          </cell>
          <cell r="D2467" t="str">
            <v>UN</v>
          </cell>
          <cell r="E2467">
            <v>73.05</v>
          </cell>
        </row>
        <row r="2468">
          <cell r="B2468" t="str">
            <v>68621/002</v>
          </cell>
          <cell r="C2468" t="str">
            <v>BANCA/CUBA RESINA SINTETICA 150X60CM S/COMPLEMENTOS</v>
          </cell>
          <cell r="D2468" t="str">
            <v>UN</v>
          </cell>
          <cell r="E2468">
            <v>95.36</v>
          </cell>
        </row>
        <row r="2469">
          <cell r="B2469" t="str">
            <v>68621/003</v>
          </cell>
          <cell r="C2469" t="str">
            <v>BANCA/CUBA RESINA SINTETICA 120X60 C/VALVULA E SIFAO</v>
          </cell>
          <cell r="D2469" t="str">
            <v>UN</v>
          </cell>
          <cell r="E2469">
            <v>94.83</v>
          </cell>
        </row>
        <row r="2470">
          <cell r="B2470">
            <v>68622</v>
          </cell>
          <cell r="C2470" t="str">
            <v>TANQUE MARMORE SINTETICA CAP=22L S/COMPLEMENTOS</v>
          </cell>
        </row>
        <row r="2471">
          <cell r="B2471" t="str">
            <v>68622/001</v>
          </cell>
          <cell r="C2471" t="str">
            <v>TANQUE MARMORE SINTETICA CAP=22L S/COMPLEMENTOS</v>
          </cell>
          <cell r="D2471" t="str">
            <v>UN</v>
          </cell>
          <cell r="E2471">
            <v>73.44</v>
          </cell>
        </row>
        <row r="2472">
          <cell r="B2472" t="str">
            <v>68622/002</v>
          </cell>
          <cell r="C2472" t="str">
            <v>TANQUE MARMORE SINTETICO CAP=22L C/VALVULA</v>
          </cell>
          <cell r="D2472" t="str">
            <v>UN</v>
          </cell>
          <cell r="E2472">
            <v>78.72</v>
          </cell>
        </row>
        <row r="2473">
          <cell r="B2473">
            <v>68641</v>
          </cell>
          <cell r="C2473" t="str">
            <v>BALCAO DE PIA EM RESILINEA 1,2 X 0,6 M C/SIFAO PLASTICO</v>
          </cell>
        </row>
        <row r="2474">
          <cell r="C2474" t="str">
            <v>(PIA DE COZINHA EM GRANILITE/MARMORITE)</v>
          </cell>
        </row>
        <row r="2475">
          <cell r="B2475" t="str">
            <v>68641/001</v>
          </cell>
          <cell r="C2475" t="str">
            <v>BALCAO DE PIA EM RESILINEA 1,2 X 0,6 M C/SIFAO PLASTICO</v>
          </cell>
          <cell r="D2475" t="str">
            <v>UN</v>
          </cell>
          <cell r="E2475">
            <v>68.739999999999995</v>
          </cell>
        </row>
        <row r="2476">
          <cell r="C2476" t="str">
            <v>(PIA DE COZINHA EM GRANILITE/MARMORITE)</v>
          </cell>
        </row>
        <row r="2477">
          <cell r="B2477" t="str">
            <v>68641/002</v>
          </cell>
          <cell r="C2477" t="str">
            <v>TANQUE DE RESILINEA C/ SIFAO E VALVULA (GRANITINA/GRANILITE/MARMORITE)</v>
          </cell>
          <cell r="D2477" t="str">
            <v>UN</v>
          </cell>
          <cell r="E2477">
            <v>53.35</v>
          </cell>
        </row>
        <row r="2478">
          <cell r="B2478">
            <v>68650</v>
          </cell>
          <cell r="C2478" t="str">
            <v>BANCA ACO INOX C/CUBA EM PAREDE,SEM COMPLEMENTOS (SIFAO/VALV/TORN)</v>
          </cell>
        </row>
        <row r="2479">
          <cell r="B2479" t="str">
            <v>68650/001</v>
          </cell>
          <cell r="C2479" t="str">
            <v>BANCA ACO INOXIDAVEL 120X60CM C/1 CUBA INOX EM PAREDE,SEM COMPLEMENTOS</v>
          </cell>
          <cell r="D2479" t="str">
            <v>UN</v>
          </cell>
          <cell r="E2479">
            <v>140.6</v>
          </cell>
        </row>
        <row r="2480">
          <cell r="B2480" t="str">
            <v>68650/002</v>
          </cell>
          <cell r="C2480" t="str">
            <v>BANCA ACO INOXIDAVEL 200X60CM C/2 CUBAS INOX EM PAREDE,SEM COMPLEMENTO</v>
          </cell>
          <cell r="D2480" t="str">
            <v>UN</v>
          </cell>
          <cell r="E2480">
            <v>274.52</v>
          </cell>
        </row>
        <row r="2481">
          <cell r="B2481">
            <v>68651</v>
          </cell>
          <cell r="C2481" t="str">
            <v>APARELHOS DE ACO INOXIDAVEL</v>
          </cell>
        </row>
        <row r="2482">
          <cell r="B2482" t="str">
            <v>68651/003</v>
          </cell>
          <cell r="C2482" t="str">
            <v>TANQUE DE ACO INOXIDAVEL CHAPA 22.304 DE 520X520MM CAP 30L  C/ESFREGA</v>
          </cell>
          <cell r="D2482" t="str">
            <v>UN</v>
          </cell>
          <cell r="E2482">
            <v>136.22999999999999</v>
          </cell>
        </row>
        <row r="2483">
          <cell r="C2483" t="str">
            <v>DOR EXCL TORNEIRA - FORNECIMENTO</v>
          </cell>
        </row>
        <row r="2484">
          <cell r="B2484" t="str">
            <v>68651/004</v>
          </cell>
          <cell r="C2484" t="str">
            <v>BANCA DE ACO INOXIDAVEL 2,00X0,55MM CHAPA 18.304 C/1 CUBA DE 500X400X</v>
          </cell>
          <cell r="D2484" t="str">
            <v>UN</v>
          </cell>
          <cell r="E2484">
            <v>361.18</v>
          </cell>
        </row>
        <row r="2485">
          <cell r="B2485" t="str">
            <v>IGO       |</v>
          </cell>
          <cell r="C2485" t="str">
            <v>D E S C R I Ç Ã O                                                   |UN</v>
          </cell>
          <cell r="D2485" t="str">
            <v>IDADE</v>
          </cell>
          <cell r="E2485" t="str">
            <v>|CUSTO TOT</v>
          </cell>
        </row>
        <row r="2486">
          <cell r="B2486" t="str">
            <v>ULO.....: N</v>
          </cell>
          <cell r="C2486" t="str">
            <v>ACIONAL CAIXA</v>
          </cell>
        </row>
        <row r="2488">
          <cell r="C2488" t="str">
            <v>200MM EM CHAPA 20.304 VALVULA DE ESCOAMENTO TP AMERICANA 1623 SIFAO</v>
          </cell>
        </row>
        <row r="2489">
          <cell r="C2489" t="str">
            <v>1.1/2"X1.1/2" SOBRE APOIOS DE ALVENARIA DE MEIA VEZ E VERGA DE CONCRE</v>
          </cell>
        </row>
        <row r="2490">
          <cell r="C2490" t="str">
            <v>TO SEM REVESTIMENTO EXCL TORNEIRA -FORNECIME</v>
          </cell>
        </row>
        <row r="2491">
          <cell r="B2491" t="str">
            <v>68651/005</v>
          </cell>
          <cell r="C2491" t="str">
            <v>BANCA DE ACO INOX DE 2,00X0,55MM CHAPA 18.304 2 CUBAS DE 500X400X200MM</v>
          </cell>
          <cell r="D2491" t="str">
            <v>UN</v>
          </cell>
          <cell r="E2491">
            <v>428.93</v>
          </cell>
        </row>
        <row r="2492">
          <cell r="C2492" t="str">
            <v>EM CHAPA 20.304 VALVULA DE ESCOAMENTO TP AMERICANA 1623 2 SIFOES 1680</v>
          </cell>
        </row>
        <row r="2493">
          <cell r="C2493" t="str">
            <v>1.1/2"X1.1/2" SOBRE APOIS DE ALVENARIA DE MEIA VEZ E VERGA DE CONCRETO</v>
          </cell>
        </row>
        <row r="2494">
          <cell r="C2494" t="str">
            <v>S/REVESTIMENTO EXCL TORNEIRA - FORNECIMENTO</v>
          </cell>
        </row>
        <row r="2495">
          <cell r="B2495" t="str">
            <v>68651/006</v>
          </cell>
          <cell r="C2495" t="str">
            <v>CUBA DE ACO INOX DE 500X400X200MM EM CHAPA 20.304 VALVULA DE ESCOAMEN</v>
          </cell>
          <cell r="D2495" t="str">
            <v>UN</v>
          </cell>
          <cell r="E2495">
            <v>122.45</v>
          </cell>
        </row>
        <row r="2496">
          <cell r="C2496" t="str">
            <v>TO TP AMERICANA 1623 SIFAO 1680 1,1/2"X1.1/2" EXCL TORNEIRA - FORNECI</v>
          </cell>
        </row>
        <row r="2497">
          <cell r="C2497" t="str">
            <v>MENTO E COLOCACAO</v>
          </cell>
        </row>
        <row r="2498">
          <cell r="B2498" t="str">
            <v>68651/007</v>
          </cell>
          <cell r="C2498" t="str">
            <v>CUBA DUPLA EM ACO INOX DE 820X340X150MM CHAPA 20.304 2 VALVULAS DE ES</v>
          </cell>
          <cell r="D2498" t="str">
            <v>UN</v>
          </cell>
          <cell r="E2498">
            <v>196.85</v>
          </cell>
        </row>
        <row r="2499">
          <cell r="C2499" t="str">
            <v>COAMENTO 1623 2 SIFOES 1680 1.1/2"X1.1/2" EXCL TORNEIRA - FORNECIMENTO</v>
          </cell>
        </row>
        <row r="2500">
          <cell r="C2500" t="str">
            <v>E COLOCACAO</v>
          </cell>
        </row>
        <row r="2501">
          <cell r="B2501">
            <v>68652</v>
          </cell>
          <cell r="C2501" t="str">
            <v>APARELHOS DE ACO INOXIDAVEL</v>
          </cell>
        </row>
        <row r="2502">
          <cell r="B2502" t="str">
            <v>68652/001</v>
          </cell>
          <cell r="C2502" t="str">
            <v>BANCA SECA DE ACO INOX C/O,55M LARG ATE 3,00M DE COMP EM CHAPA 18304</v>
          </cell>
          <cell r="D2502" t="str">
            <v>M</v>
          </cell>
          <cell r="E2502">
            <v>204.21</v>
          </cell>
        </row>
        <row r="2503">
          <cell r="C2503" t="str">
            <v>SOBRE APOIOS DE ALVENARIA DE MEIA VEZ E VERGA DE CONCRETO S/REVEST -</v>
          </cell>
        </row>
        <row r="2504">
          <cell r="C2504" t="str">
            <v>FORNECIMENTO E ASSENTAMENTO</v>
          </cell>
        </row>
        <row r="2505">
          <cell r="B2505" t="str">
            <v>68652/002</v>
          </cell>
          <cell r="C2505" t="str">
            <v>MICTORIO COLETIVO DE ACO INOX C/SECAO DE 580X300MM EM CHAPA 20.304 COM</v>
          </cell>
          <cell r="D2505" t="str">
            <v>M</v>
          </cell>
          <cell r="E2505">
            <v>298.93</v>
          </cell>
        </row>
        <row r="2506">
          <cell r="C2506" t="str">
            <v>CRIVO DE SAIDA DE 1.1/4" REGISTRO DE PRESSAO 1416 DE 3/4" C/CANOPLA E</v>
          </cell>
        </row>
        <row r="2507">
          <cell r="C2507" t="str">
            <v>VOLANTE EM METAL CROMADO INCL GAMBIARRA - FORNECIMENTO</v>
          </cell>
        </row>
        <row r="2508">
          <cell r="B2508" t="str">
            <v>68652/003</v>
          </cell>
          <cell r="C2508" t="str">
            <v>MICTORIO COLETIVO DE ACO INOX C/SECAO DE 380X250MM EM CHAPA 20.304 COM</v>
          </cell>
          <cell r="D2508" t="str">
            <v>M</v>
          </cell>
          <cell r="E2508">
            <v>242.62</v>
          </cell>
        </row>
        <row r="2509">
          <cell r="C2509" t="str">
            <v>CRIVO DE SAIDA DE 1.1/4" REGISTRO DE PRESSAO 1416 DE 3/4"C/CANOPLA E</v>
          </cell>
        </row>
        <row r="2510">
          <cell r="C2510" t="str">
            <v>VOLANTE EM METAL CROMADO INCL GAMBIARRA - FORNECIMENTO</v>
          </cell>
        </row>
        <row r="2511">
          <cell r="B2511">
            <v>68678</v>
          </cell>
          <cell r="C2511" t="str">
            <v>PRATELEIRA MARMORE</v>
          </cell>
        </row>
        <row r="2512">
          <cell r="B2512" t="str">
            <v>68678/001</v>
          </cell>
          <cell r="C2512" t="str">
            <v>PRATELEIRA MARMORE BRANCO L=55CM E=2,5CM ENGASTADA NA PAREDE</v>
          </cell>
          <cell r="D2512" t="str">
            <v>M</v>
          </cell>
          <cell r="E2512">
            <v>103.57</v>
          </cell>
        </row>
        <row r="2513">
          <cell r="B2513" t="str">
            <v>68678/002</v>
          </cell>
          <cell r="C2513" t="str">
            <v>PRATELEIRA MARMORE BRANCO L=60CM E=2,5CM ENGASTADA NA PAREDE</v>
          </cell>
          <cell r="D2513" t="str">
            <v>M</v>
          </cell>
          <cell r="E2513">
            <v>110.98</v>
          </cell>
        </row>
        <row r="2514">
          <cell r="B2514" t="str">
            <v>68678/003</v>
          </cell>
          <cell r="C2514" t="str">
            <v>PRATELEIRA MARMORE BRANCO L=40CM E=2,5CM ENGASTADA NA PAREDE</v>
          </cell>
          <cell r="D2514" t="str">
            <v>M</v>
          </cell>
          <cell r="E2514">
            <v>81.34</v>
          </cell>
        </row>
        <row r="2515">
          <cell r="B2515" t="str">
            <v>68678/004</v>
          </cell>
          <cell r="C2515" t="str">
            <v>PRATELEIRA MARMORE BRANCO L=30CM E=2,5CM ENGASTADA NA PAREDE</v>
          </cell>
          <cell r="D2515" t="str">
            <v>M</v>
          </cell>
          <cell r="E2515">
            <v>66.52</v>
          </cell>
        </row>
        <row r="2516">
          <cell r="B2516" t="str">
            <v>IGO       |</v>
          </cell>
          <cell r="C2516" t="str">
            <v>D E S C R I Ç Ã O                                                   |UN</v>
          </cell>
          <cell r="D2516" t="str">
            <v>IDADE</v>
          </cell>
          <cell r="E2516" t="str">
            <v>|CUSTO TOT</v>
          </cell>
        </row>
        <row r="2517">
          <cell r="B2517" t="str">
            <v>ULO.....: N</v>
          </cell>
          <cell r="C2517" t="str">
            <v>ACIONAL CAIXA</v>
          </cell>
        </row>
        <row r="2519">
          <cell r="B2519">
            <v>84</v>
          </cell>
          <cell r="C2519" t="str">
            <v>FOSSAS/SUMIDOUROS</v>
          </cell>
        </row>
        <row r="2520">
          <cell r="B2520">
            <v>23772</v>
          </cell>
          <cell r="C2520" t="str">
            <v>SUMIDOURO H=5,0M COM TIJOLOS MACICOS A CRIVO ARGAMASSADOS</v>
          </cell>
        </row>
        <row r="2521">
          <cell r="B2521" t="str">
            <v>23772/001</v>
          </cell>
          <cell r="C2521" t="str">
            <v>SUMIDOURO D=1,20M TAMPA CONCRETO ARMADO D=1,40M H=0,10M</v>
          </cell>
          <cell r="D2521" t="str">
            <v>UN</v>
          </cell>
          <cell r="E2521">
            <v>673.06</v>
          </cell>
        </row>
        <row r="2522">
          <cell r="B2522" t="str">
            <v>23772/002</v>
          </cell>
          <cell r="C2522" t="str">
            <v>SUMIDOURO D=1,40M TAMPA CONCRETO ARMADO D=1,60M H=0,10M</v>
          </cell>
          <cell r="D2522" t="str">
            <v>UN</v>
          </cell>
          <cell r="E2522">
            <v>836.72</v>
          </cell>
        </row>
        <row r="2523">
          <cell r="B2523">
            <v>23773</v>
          </cell>
          <cell r="C2523" t="str">
            <v>FOSSA SEPTICA 1500L / ALVENARIA TIJOLO MACICO 1/2VEZ</v>
          </cell>
        </row>
        <row r="2524">
          <cell r="B2524" t="str">
            <v>23773/001</v>
          </cell>
          <cell r="C2524" t="str">
            <v>FOSSA SEPTICA ALV TIJOLO MACICO 1/2VEZ-DIMEN EXT 1,90 X 1,10 X 1,40M</v>
          </cell>
          <cell r="D2524" t="str">
            <v>UN</v>
          </cell>
          <cell r="E2524">
            <v>711.8</v>
          </cell>
        </row>
        <row r="2525">
          <cell r="C2525" t="str">
            <v>(1500L) REVESTIDA INTERNAMENTE C/BARRA LISA, TAMPA CONC ARMADO E=8CM</v>
          </cell>
        </row>
        <row r="2526">
          <cell r="B2526">
            <v>24324</v>
          </cell>
          <cell r="C2526" t="str">
            <v>CONSERVACAO DE FOSSAS/SUMIDOUROS - PAR</v>
          </cell>
        </row>
        <row r="2527">
          <cell r="B2527" t="str">
            <v>24324/001</v>
          </cell>
          <cell r="C2527" t="str">
            <v>LIMPEZA E MANUTENCAO DE FOSSAS/SUMIDOUROS PREDIAIS/PAR</v>
          </cell>
          <cell r="D2527" t="str">
            <v>H</v>
          </cell>
          <cell r="E2527">
            <v>110.19</v>
          </cell>
        </row>
        <row r="2528">
          <cell r="B2528">
            <v>85</v>
          </cell>
          <cell r="C2528" t="str">
            <v>PONTOS DE AGUA/ESGOTO</v>
          </cell>
        </row>
        <row r="2529">
          <cell r="B2529">
            <v>11777</v>
          </cell>
          <cell r="C2529" t="str">
            <v>INSTALACOES HIDRO-SANITARIAS TANQUES</v>
          </cell>
        </row>
        <row r="2530">
          <cell r="B2530" t="str">
            <v>11777/001</v>
          </cell>
          <cell r="C2530" t="str">
            <v>INSTALACAO PVC/ASSENTAMENTO TANQUE SERVICO C/3,0M TUBO PVC 25MM E 3,0M</v>
          </cell>
          <cell r="D2530" t="str">
            <v>UN</v>
          </cell>
          <cell r="E2530">
            <v>88.28</v>
          </cell>
        </row>
        <row r="2531">
          <cell r="C2531" t="str">
            <v>TUBO PVC 50MM INCLUINDO CONEXOES. EXCLUSIVE FORNECIMENTO DO APARELHO.</v>
          </cell>
        </row>
        <row r="2532">
          <cell r="B2532">
            <v>11779</v>
          </cell>
          <cell r="C2532" t="str">
            <v>INSTALACOES HIDRO-SANITARIAS DE MICTORIO LOUCA</v>
          </cell>
        </row>
        <row r="2533">
          <cell r="B2533" t="str">
            <v>11779/001</v>
          </cell>
          <cell r="C2533" t="str">
            <v>INSTALACOES PVC/ASSENTAMENTO MICTORIO LOUCA C/3,0M TUBO PVC 25MM, 1,5M</v>
          </cell>
          <cell r="D2533" t="str">
            <v>UN</v>
          </cell>
          <cell r="E2533">
            <v>80.45</v>
          </cell>
        </row>
        <row r="2534">
          <cell r="C2534" t="str">
            <v>PVC 40 E 1,5M TUBO PVC 50MM, CONEXOES, CAIXA SIFONADA PVC 100X100X50MM</v>
          </cell>
        </row>
        <row r="2535">
          <cell r="C2535" t="str">
            <v>C/TAMPA CEGA. EXCLUSIVE FORNECIMENTO DO APARELHO.</v>
          </cell>
        </row>
        <row r="2536">
          <cell r="B2536">
            <v>11780</v>
          </cell>
          <cell r="C2536" t="str">
            <v>INSTALACOES HIDRO-SANITARIAS DE MICTORIO TP CALHA</v>
          </cell>
        </row>
        <row r="2537">
          <cell r="B2537" t="str">
            <v>11780/001</v>
          </cell>
          <cell r="C2537" t="str">
            <v>INSTALACAO PVC/ASSENTAMENTO MICTORIO TP CALHA C/3,0M TUBO PVC 25MM,</v>
          </cell>
          <cell r="D2537" t="str">
            <v>UN</v>
          </cell>
          <cell r="E2537">
            <v>157.44999999999999</v>
          </cell>
        </row>
        <row r="2538">
          <cell r="C2538" t="str">
            <v>REGISTRO DE GAVETA, 2,0M TUBO PVC 40MM E 2,0M TUBO PVC 50MM, CONEXOES</v>
          </cell>
        </row>
        <row r="2539">
          <cell r="C2539" t="str">
            <v>E CAIXA SIFONADA PVC C/100X100X50MM, C/TAMPA CEGA. EXCLUSIVE: FORNECI</v>
          </cell>
        </row>
        <row r="2540">
          <cell r="C2540" t="str">
            <v>MENTO DE APARELHO.</v>
          </cell>
        </row>
        <row r="2541">
          <cell r="B2541">
            <v>26305</v>
          </cell>
          <cell r="C2541" t="str">
            <v>PONTO AGUA FRIA</v>
          </cell>
        </row>
        <row r="2542">
          <cell r="B2542" t="str">
            <v>26305/001</v>
          </cell>
          <cell r="C2542" t="str">
            <v>PONTO AGUA FRIA TUBO PVC 3/4"</v>
          </cell>
          <cell r="D2542" t="str">
            <v>PT</v>
          </cell>
          <cell r="E2542">
            <v>40.619999999999997</v>
          </cell>
        </row>
        <row r="2543">
          <cell r="B2543" t="str">
            <v>26305/002</v>
          </cell>
          <cell r="C2543" t="str">
            <v>PONTO AGUA FRIA TUBO PVC 1/2"</v>
          </cell>
          <cell r="D2543" t="str">
            <v>PT</v>
          </cell>
          <cell r="E2543">
            <v>36.729999999999997</v>
          </cell>
        </row>
        <row r="2544">
          <cell r="B2544" t="str">
            <v>26305/003</v>
          </cell>
          <cell r="C2544" t="str">
            <v>PONTO AGUA FRIA TUBO PVC 1"</v>
          </cell>
          <cell r="D2544" t="str">
            <v>PT</v>
          </cell>
          <cell r="E2544">
            <v>56.55</v>
          </cell>
        </row>
        <row r="2545">
          <cell r="B2545" t="str">
            <v>26305/004</v>
          </cell>
          <cell r="C2545" t="str">
            <v>PONTO AGUA FRIA TUBO PVC 1 1/4"</v>
          </cell>
          <cell r="D2545" t="str">
            <v>PT</v>
          </cell>
          <cell r="E2545">
            <v>77.760000000000005</v>
          </cell>
        </row>
        <row r="2546">
          <cell r="B2546" t="str">
            <v>26305/005</v>
          </cell>
          <cell r="C2546" t="str">
            <v>PONTO AGUA FRIA TUBO PVC 1 1/2"</v>
          </cell>
          <cell r="D2546" t="str">
            <v>PT</v>
          </cell>
          <cell r="E2546">
            <v>89.31</v>
          </cell>
        </row>
        <row r="2547">
          <cell r="B2547" t="str">
            <v>IGO       |</v>
          </cell>
          <cell r="C2547" t="str">
            <v>D E S C R I Ç Ã O                                                   |UN</v>
          </cell>
          <cell r="D2547" t="str">
            <v>IDADE</v>
          </cell>
          <cell r="E2547" t="str">
            <v>|CUSTO TOT</v>
          </cell>
        </row>
        <row r="2548">
          <cell r="B2548" t="str">
            <v>ULO.....: N</v>
          </cell>
          <cell r="C2548" t="str">
            <v>ACIONAL CAIXA</v>
          </cell>
        </row>
        <row r="2550">
          <cell r="B2550" t="str">
            <v>26305/006</v>
          </cell>
          <cell r="C2550" t="str">
            <v>PONTO AGUA FRIA TUBO PVC 2"</v>
          </cell>
          <cell r="D2550" t="str">
            <v>PT</v>
          </cell>
          <cell r="E2550">
            <v>131.77000000000001</v>
          </cell>
        </row>
        <row r="2551">
          <cell r="B2551">
            <v>26306</v>
          </cell>
          <cell r="C2551" t="str">
            <v>PONTO ESGOTO</v>
          </cell>
        </row>
        <row r="2552">
          <cell r="B2552" t="str">
            <v>26306/001</v>
          </cell>
          <cell r="C2552" t="str">
            <v>PONTO ESGOTO PRIMARIO / TUBO PVC 100MM</v>
          </cell>
          <cell r="D2552" t="str">
            <v>PT</v>
          </cell>
          <cell r="E2552">
            <v>52.02</v>
          </cell>
        </row>
        <row r="2553">
          <cell r="B2553" t="str">
            <v>26306/002</v>
          </cell>
          <cell r="C2553" t="str">
            <v>PONTO ESGOTO SEGUNDARIO / TUBO PVC 75MM</v>
          </cell>
          <cell r="D2553" t="str">
            <v>PT</v>
          </cell>
          <cell r="E2553">
            <v>58.92</v>
          </cell>
        </row>
        <row r="2554">
          <cell r="B2554">
            <v>26555</v>
          </cell>
          <cell r="C2554" t="str">
            <v>INSTALACOES HIDRAULICAS CAIXAS/VALVULA DESCARGA E DUCHA MANUAL</v>
          </cell>
        </row>
        <row r="2555">
          <cell r="B2555" t="str">
            <v>26555/006</v>
          </cell>
          <cell r="C2555" t="str">
            <v>INSTALACAO EM PVC/ASSENTAMENTO DUCHINHA MANUAL P/BANHEIRO C/3,0M TUBO</v>
          </cell>
          <cell r="D2555" t="str">
            <v>UN</v>
          </cell>
          <cell r="E2555">
            <v>53.21</v>
          </cell>
        </row>
        <row r="2556">
          <cell r="C2556" t="str">
            <v>PVC 25MM E CONEXOES. EXCLUSIVE FORNECIMENTO APARELHO</v>
          </cell>
        </row>
        <row r="2557">
          <cell r="B2557" t="str">
            <v>26555/008</v>
          </cell>
          <cell r="C2557" t="str">
            <v>INSTALACAO EM PVC/ASSENTAMENTO CAIXA DESCARGA ELEVADA C/2,0M TUBO DE</v>
          </cell>
          <cell r="D2557" t="str">
            <v>UN</v>
          </cell>
          <cell r="E2557">
            <v>60.08</v>
          </cell>
        </row>
        <row r="2558">
          <cell r="C2558" t="str">
            <v>PVC 25MM, CONEXOES E MONTAGENS. EXCLUSIVE FORNECIMENTO DA CAIXA.</v>
          </cell>
        </row>
        <row r="2559">
          <cell r="B2559" t="str">
            <v>26555/009</v>
          </cell>
          <cell r="C2559" t="str">
            <v>INSTALACAO EM PVC/ASSENTAMENTO CAIXA DESCARGA EMBUTIR C/2,0M DE TUBO</v>
          </cell>
          <cell r="D2559" t="str">
            <v>UN</v>
          </cell>
          <cell r="E2559">
            <v>74.489999999999995</v>
          </cell>
        </row>
        <row r="2560">
          <cell r="C2560" t="str">
            <v>PVC 25MM, 0,80M TUBO PVC 40MM, CONEXOES E MONTAGEM.EXCLUSIVE FORNECIME</v>
          </cell>
        </row>
        <row r="2561">
          <cell r="C2561" t="str">
            <v>NTO DA CAIXA.</v>
          </cell>
        </row>
        <row r="2562">
          <cell r="B2562" t="str">
            <v>26555/010</v>
          </cell>
          <cell r="C2562" t="str">
            <v>INSTALACAO EM PVC/ASSENTAMENTO VALVULA DESCARGA C/3,0M TUBO PVC 50MM</v>
          </cell>
          <cell r="D2562" t="str">
            <v>UN</v>
          </cell>
          <cell r="E2562">
            <v>90.15</v>
          </cell>
        </row>
        <row r="2563">
          <cell r="C2563" t="str">
            <v>CONEXOES E MONTAGEM. EXCLUSIVE FORNECIMENTO DA VALVULA.</v>
          </cell>
        </row>
        <row r="2564">
          <cell r="B2564">
            <v>26577</v>
          </cell>
          <cell r="C2564" t="str">
            <v>INSTALACOES HIDRO-SANITARIAS E ELETRICA P/CHUVEIRO</v>
          </cell>
        </row>
        <row r="2565">
          <cell r="B2565" t="str">
            <v>26577/001</v>
          </cell>
          <cell r="C2565" t="str">
            <v>INSTALACAO EM PVC/ASSENTAMENTO CHUVEIRO/REGISTRO C/6,0M TUBO PVC 25MM</v>
          </cell>
          <cell r="D2565" t="str">
            <v>UN</v>
          </cell>
          <cell r="E2565">
            <v>83.78</v>
          </cell>
        </row>
        <row r="2566">
          <cell r="C2566" t="str">
            <v>P/AGUA, 2,0M TUBO PVC 40MM, CONEXOES, RALO SECO DE PVC 100MM C/GRELHA.</v>
          </cell>
        </row>
        <row r="2567">
          <cell r="C2567" t="str">
            <v>EXCLUSIVE FORNECIMENTO CHUVEIRO/REGISTRO</v>
          </cell>
        </row>
        <row r="2568">
          <cell r="B2568" t="str">
            <v>26577/002</v>
          </cell>
          <cell r="C2568" t="str">
            <v>INSTALACAO EM PVC/ASSENTAMENTO CHUVEIRO ELETRICO C/30,0M FIO 4MM2,</v>
          </cell>
          <cell r="D2568" t="str">
            <v>UN</v>
          </cell>
          <cell r="E2568">
            <v>157.49</v>
          </cell>
        </row>
        <row r="2569">
          <cell r="C2569" t="str">
            <v>3M ELETRODUTO PVC DIAM=3/4", 6,0M TUBO PVC 25MM, 2,0M TUBO PVC 50MM,</v>
          </cell>
        </row>
        <row r="2570">
          <cell r="C2570" t="str">
            <v>CONEXOES, RALO SECO C/GRELHA.EXCLUSIVE FORNECIMENTO CHUVEIRO/REGISTRO</v>
          </cell>
        </row>
        <row r="2571">
          <cell r="B2571">
            <v>26578</v>
          </cell>
          <cell r="C2571" t="str">
            <v>INSTALACOES HIDRO-SANITARIAS PIAS E LAVATORIOS</v>
          </cell>
        </row>
        <row r="2572">
          <cell r="B2572" t="str">
            <v>26578/003</v>
          </cell>
          <cell r="C2572" t="str">
            <v>INSTALACAO EM PVC/ASSENTAMENTO PIA C/2 CUBAS C/3,0M TUBO PVC 25MM,</v>
          </cell>
          <cell r="D2572" t="str">
            <v>UN</v>
          </cell>
          <cell r="E2572">
            <v>90.42</v>
          </cell>
        </row>
        <row r="2573">
          <cell r="C2573" t="str">
            <v>3,00M TUBO PVC 50MM E CONEXOES.EXCLUSIVE FORNECIMENTO DO APARELHO.</v>
          </cell>
        </row>
        <row r="2574">
          <cell r="B2574" t="str">
            <v>26578/004</v>
          </cell>
          <cell r="C2574" t="str">
            <v>INSTALACAO EM PVC/ASSENTAMENTO PIA C/CUBA DUPLA C/3,0M TUBO PVC 25MM,</v>
          </cell>
          <cell r="D2574" t="str">
            <v>UN</v>
          </cell>
          <cell r="E2574">
            <v>90.42</v>
          </cell>
        </row>
        <row r="2575">
          <cell r="C2575" t="str">
            <v>3,0M TUBO PVC 50MM E CONEXOES. EXCLUSIVE FORNECIMENTO DO APARELHO</v>
          </cell>
        </row>
        <row r="2576">
          <cell r="B2576" t="str">
            <v>26578/006</v>
          </cell>
          <cell r="C2576" t="str">
            <v>INSTALACAO EM PVC/ASSENTAMENTO LAVATORIO C/1 TORNEIRA C/3,0M TUBO PVC</v>
          </cell>
          <cell r="D2576" t="str">
            <v>UN</v>
          </cell>
          <cell r="E2576">
            <v>67.89</v>
          </cell>
        </row>
        <row r="2577">
          <cell r="C2577" t="str">
            <v>25MM, 2,0M TUBO PVC 40MM E CONEXOES.EXCLUSIVE FORNECIMENTO DE APARELHO</v>
          </cell>
        </row>
        <row r="2578">
          <cell r="B2578" t="str">
            <v>IGO       |</v>
          </cell>
          <cell r="C2578" t="str">
            <v>D E S C R I Ç Ã O                                                   |UN</v>
          </cell>
          <cell r="D2578" t="str">
            <v>IDADE</v>
          </cell>
          <cell r="E2578" t="str">
            <v>|CUSTO TOT</v>
          </cell>
        </row>
        <row r="2579">
          <cell r="B2579" t="str">
            <v>ULO.....: N</v>
          </cell>
          <cell r="C2579" t="str">
            <v>ACIONAL CAIXA</v>
          </cell>
        </row>
        <row r="2581">
          <cell r="B2581" t="str">
            <v>26578/007</v>
          </cell>
          <cell r="C2581" t="str">
            <v>INSTALACAO EM PVC/ASSENTAMENTO LAVATORIO C/2 TORNEIRAS C/3,0M TUBO PVC</v>
          </cell>
          <cell r="D2581" t="str">
            <v>UN</v>
          </cell>
          <cell r="E2581">
            <v>84.86</v>
          </cell>
        </row>
        <row r="2582">
          <cell r="C2582" t="str">
            <v>25MM, 2,0M TUBO PVC 40MM, RABICHOS E CONEXOES.EXCLUSIVE FORNECIMENTO</v>
          </cell>
        </row>
        <row r="2583">
          <cell r="C2583" t="str">
            <v>APARELHO</v>
          </cell>
        </row>
        <row r="2584">
          <cell r="B2584" t="str">
            <v>26578/008</v>
          </cell>
          <cell r="C2584" t="str">
            <v>INSTALACAO EM PVC/ASSENTAMENTO PIA C/1 CUBA C/3,0M TUBO PVC 25MM, 3,0M</v>
          </cell>
          <cell r="D2584" t="str">
            <v>UN</v>
          </cell>
          <cell r="E2584">
            <v>86.12</v>
          </cell>
        </row>
        <row r="2585">
          <cell r="C2585" t="str">
            <v>TUBO PVC DE 50MM E CONEXOES.EXCLUSIVE FORNECIMENTO DE APARELHO</v>
          </cell>
        </row>
        <row r="2586">
          <cell r="B2586">
            <v>26579</v>
          </cell>
          <cell r="C2586" t="str">
            <v>INSTALACOES HIDRO-SANITARIAS VASO SANITARIO</v>
          </cell>
        </row>
        <row r="2587">
          <cell r="B2587" t="str">
            <v>26579/001</v>
          </cell>
          <cell r="C2587" t="str">
            <v>INSTALACAO PVC/ASSENT VASO SANITARIO C/VALVULA PAVIMENTO ELEVADO.</v>
          </cell>
          <cell r="D2587" t="str">
            <v>UN</v>
          </cell>
          <cell r="E2587">
            <v>148.37</v>
          </cell>
        </row>
        <row r="2588">
          <cell r="C2588" t="str">
            <v>INSTALACAO HIDRAULICA C/2,0M TUBO PVC 50MM C/CONEXOES ATE A VALVULA E</v>
          </cell>
        </row>
        <row r="2589">
          <cell r="C2589" t="str">
            <v>APOS ESTA ATE O VASO, LIGACAO DE ESGOTOS C/3,0M DE TUBO PVC 100MM AOS</v>
          </cell>
        </row>
        <row r="2590">
          <cell r="C2590" t="str">
            <v>TUBOS DE QUEDA E VENTILACAO, INCLUSIVE CONEX</v>
          </cell>
        </row>
        <row r="2591">
          <cell r="B2591" t="str">
            <v>26579/002</v>
          </cell>
          <cell r="C2591" t="str">
            <v>INSTALACAO PVC/ASSENT VASO SANITARIO C/VALVULA PAVIMENTO TERREO.</v>
          </cell>
          <cell r="D2591" t="str">
            <v>UN</v>
          </cell>
          <cell r="E2591">
            <v>148.79</v>
          </cell>
        </row>
        <row r="2592">
          <cell r="C2592" t="str">
            <v>INSTALACAO HIDRAULICA C/2,0M TUBO PVC 50MM C/CONEXOES ATE A VALVULA E</v>
          </cell>
        </row>
        <row r="2593">
          <cell r="C2593" t="str">
            <v>APOS ESTA ATE O VASO, LIGACAO DE ESGOTOS C/3,0M TUBO PVC 100MM A CAIXA</v>
          </cell>
        </row>
        <row r="2594">
          <cell r="C2594" t="str">
            <v>INSPECAO E TUBO DE VENTILACAO, INCLUSIVE CON</v>
          </cell>
        </row>
        <row r="2595">
          <cell r="B2595" t="str">
            <v>26579/003</v>
          </cell>
          <cell r="C2595" t="str">
            <v>INSTALACAO PVC/ASSENT VASO SANITARIO C/CAIXA ACOPLADA OU SUSPENSA,PAV</v>
          </cell>
          <cell r="D2595" t="str">
            <v>UN</v>
          </cell>
          <cell r="E2595">
            <v>133.1</v>
          </cell>
        </row>
        <row r="2596">
          <cell r="C2596" t="str">
            <v>TERREO INSTAL HIDRAULICA C/2,0M TUBO PVC 25MM C/CONEXOES ATE A CAIXA E</v>
          </cell>
        </row>
        <row r="2597">
          <cell r="C2597" t="str">
            <v>APOS ESTA ATE O VASO, LIGACAO ESGOTO C/3,0M TUBO PVC 100MM A CAIXA INS</v>
          </cell>
        </row>
        <row r="2598">
          <cell r="C2598" t="str">
            <v>PECAO E TUBO DE VENTILACAO, INCLUSIVE CONEXO</v>
          </cell>
        </row>
        <row r="2599">
          <cell r="B2599">
            <v>68521</v>
          </cell>
          <cell r="C2599" t="str">
            <v>PONTO DE AGUA</v>
          </cell>
        </row>
        <row r="2600">
          <cell r="B2600" t="str">
            <v>68521/001</v>
          </cell>
          <cell r="C2600" t="str">
            <v>PONTO DE AGUA C/ METAIS CROMADOS - IPEP</v>
          </cell>
          <cell r="D2600" t="str">
            <v>UN</v>
          </cell>
          <cell r="E2600">
            <v>68.08</v>
          </cell>
        </row>
        <row r="2601">
          <cell r="B2601">
            <v>68653</v>
          </cell>
          <cell r="C2601" t="str">
            <v>INSTALACAO DE VASOS SANITARIOS EM BATERIA EM PVC</v>
          </cell>
        </row>
        <row r="2602">
          <cell r="B2602" t="str">
            <v>68653/001</v>
          </cell>
          <cell r="C2602" t="str">
            <v>INSTALACAO/ASSENT VASO SANIT PAV ELEV C/2 OU + VASOS TB 50MM EM PVC DE</v>
          </cell>
          <cell r="D2602" t="str">
            <v>UN</v>
          </cell>
          <cell r="E2602">
            <v>147.91</v>
          </cell>
        </row>
        <row r="2603">
          <cell r="C2603" t="str">
            <v>1,5M ( EXCL O FORNEC DO APARELHO E VALVULA DE DESCARGA) C/CONEXOES ATE</v>
          </cell>
        </row>
        <row r="2604">
          <cell r="C2604" t="str">
            <v>A VALVULA DE DESCARGA E APOS ESTA ATE O VASO LIG ESGOTO C/2M DE TB PVC</v>
          </cell>
        </row>
        <row r="2605">
          <cell r="C2605" t="str">
            <v>DE 100MM AOS TUBOS DE QUEDA E VENTILACAO INC</v>
          </cell>
        </row>
        <row r="2606">
          <cell r="B2606" t="str">
            <v>68653/002</v>
          </cell>
          <cell r="C2606" t="str">
            <v>INSTALACAO/ASSENT VASO SANIT TERREO   C/2 OU + VASOS TB 50MM EM PVC</v>
          </cell>
          <cell r="D2606" t="str">
            <v>UN</v>
          </cell>
          <cell r="E2606">
            <v>142.65</v>
          </cell>
        </row>
        <row r="2607">
          <cell r="C2607" t="str">
            <v>C/1,50M (EXCL O FORNEC DO APARELHO E VALVULA DE DESCARGA) C/CONEXOES</v>
          </cell>
        </row>
        <row r="2608">
          <cell r="C2608" t="str">
            <v>ATE A VALVULA E APOS ESTA ATE O VASO LIG DE ESGOTO C/3M DE TB DE PVC</v>
          </cell>
        </row>
        <row r="2609">
          <cell r="B2609" t="str">
            <v>IGO       |</v>
          </cell>
          <cell r="C2609" t="str">
            <v>D E S C R I Ç Ã O                                                   |UN</v>
          </cell>
          <cell r="D2609" t="str">
            <v>IDADE</v>
          </cell>
          <cell r="E2609" t="str">
            <v>|CUSTO TOT</v>
          </cell>
        </row>
        <row r="2610">
          <cell r="B2610" t="str">
            <v>ULO.....: N</v>
          </cell>
          <cell r="C2610" t="str">
            <v>ACIONAL CAIXA</v>
          </cell>
        </row>
        <row r="2612">
          <cell r="C2612" t="str">
            <v>DE 100MM A CAIXA DE INPECAO E TB DE VENTILAC</v>
          </cell>
        </row>
        <row r="2613">
          <cell r="B2613" t="str">
            <v>68653/003</v>
          </cell>
          <cell r="C2613" t="str">
            <v>INSTALACAO/ASSENT VASO SANIT TERREO   C/2 OU + VASOS TB 25MM EM PVC</v>
          </cell>
          <cell r="D2613" t="str">
            <v>UN</v>
          </cell>
          <cell r="E2613">
            <v>116.46</v>
          </cell>
        </row>
        <row r="2614">
          <cell r="C2614" t="str">
            <v>C/1,50M (EXCL O FORNEC DO APARELHO E CAIXA DE DESCARGA ELEVADA) C/CONE</v>
          </cell>
        </row>
        <row r="2615">
          <cell r="C2615" t="str">
            <v>XOES  ATE A CAIXA E APOS ESTA ATE O VASO LIG ESGOTO C/3,OOM DE TUBO DE</v>
          </cell>
        </row>
        <row r="2616">
          <cell r="C2616" t="str">
            <v>PVC DE 100M A CAIXA DE INSPECAO E TUBO DE VE</v>
          </cell>
        </row>
        <row r="2617">
          <cell r="B2617">
            <v>68654</v>
          </cell>
          <cell r="C2617" t="str">
            <v>INSTALACAO HIDRAULICA CHUVEIROS EM BATERIA EM PVC</v>
          </cell>
        </row>
        <row r="2618">
          <cell r="B2618" t="str">
            <v>68654/001</v>
          </cell>
          <cell r="C2618" t="str">
            <v>INSTALACAO HIDRAULICA E ASSENTAMENTO 1 CHUVEIRO ATE 4 CHUVEIROS EM</v>
          </cell>
          <cell r="D2618" t="str">
            <v>UN</v>
          </cell>
          <cell r="E2618">
            <v>52.79</v>
          </cell>
        </row>
        <row r="2619">
          <cell r="C2619" t="str">
            <v>BATERIA (EXCL FORNEC DO APARELHO E REGISTRO) COMPREENDENDO 1,5M DE</v>
          </cell>
        </row>
        <row r="2620">
          <cell r="C2620" t="str">
            <v>TUBO DE PVC DE 32MM E 1M DE TUBO DE PVC DE 25MM</v>
          </cell>
        </row>
        <row r="2621">
          <cell r="B2621" t="str">
            <v>68654/002</v>
          </cell>
          <cell r="C2621" t="str">
            <v>INSTALACAO HIDRAULICA E ASSENTAMENTO 1 CHUVEIRO ATE 8 CHUVEIROS EM</v>
          </cell>
          <cell r="D2621" t="str">
            <v>UN</v>
          </cell>
          <cell r="E2621">
            <v>71.78</v>
          </cell>
        </row>
        <row r="2622">
          <cell r="C2622" t="str">
            <v>BATERIA (EXCL FORNEC DO APARELHO E REGISTRO) COMPREENDENDO 1,5M DE</v>
          </cell>
        </row>
        <row r="2623">
          <cell r="C2623" t="str">
            <v>TUBO DE PVC SOLDAVEL DE 50MM</v>
          </cell>
        </row>
        <row r="2624">
          <cell r="B2624">
            <v>68655</v>
          </cell>
          <cell r="C2624" t="str">
            <v>INSTAL/ASSENT BEBEDOURO TP CALHA EM BATERIA C/1 PONTO A 50CM (EXCL FOR</v>
          </cell>
        </row>
        <row r="2625">
          <cell r="C2625" t="str">
            <v>NEC DO APARELHO) C/1,00M DE TUBO DE PVC DE 32MM E 0,60M DE TUBO DE PVC</v>
          </cell>
        </row>
        <row r="2626">
          <cell r="C2626" t="str">
            <v>DE 25MM C/CONEXOES E ESGOTAMENTO EM PVC DE 50MM ATE O RALO SIFONADO</v>
          </cell>
        </row>
        <row r="2627">
          <cell r="B2627" t="str">
            <v>68655/001</v>
          </cell>
          <cell r="C2627" t="str">
            <v>INSTALACAO/ASSENT 1 LAVATORIO OU APARELHO DE INSTAL SEMELHANTE EM BATE</v>
          </cell>
          <cell r="D2627" t="str">
            <v>UN</v>
          </cell>
          <cell r="E2627">
            <v>124.54</v>
          </cell>
        </row>
        <row r="2628">
          <cell r="C2628" t="str">
            <v>RIA (EXCL FORNEC DO APRELHO) C/1,00M DE TUBO PVC DE 32MM E 0,60M DE TU</v>
          </cell>
        </row>
        <row r="2629">
          <cell r="C2629" t="str">
            <v>BO DE PVC DE 25MM C/CONEXOES E ESGOTAMENTO EM PVC DE 40MM ATE O RALO</v>
          </cell>
        </row>
        <row r="2630">
          <cell r="C2630" t="str">
            <v>SIFONADO</v>
          </cell>
        </row>
        <row r="2631">
          <cell r="B2631" t="str">
            <v>68655/002</v>
          </cell>
          <cell r="C2631" t="str">
            <v>INSTAL/ASSENT BEBEDOURO TP CALHA EM BATERIA C/1 PONTO A 50CM (EXCL FOR</v>
          </cell>
          <cell r="D2631" t="str">
            <v>UN</v>
          </cell>
          <cell r="E2631">
            <v>88.13</v>
          </cell>
        </row>
        <row r="2632">
          <cell r="C2632" t="str">
            <v>NEC DO APARELHO) C/1,00M DE TUBO DE PVC DE 32MM E 0,60M DE TUBO DE PVC</v>
          </cell>
        </row>
        <row r="2633">
          <cell r="C2633" t="str">
            <v>DE 25MM C/CONEXOES E ESGOTAMENTO EM PVC DE 50MM ATE O RALO SIFONADO</v>
          </cell>
        </row>
        <row r="2634">
          <cell r="B2634">
            <v>71</v>
          </cell>
          <cell r="C2634" t="str">
            <v>REGISTROS/VALVULAS</v>
          </cell>
        </row>
        <row r="2635">
          <cell r="B2635">
            <v>24197</v>
          </cell>
          <cell r="C2635" t="str">
            <v>FORN/ASSENT REGISTRO GAVETA BRUTO 3/4 POL</v>
          </cell>
        </row>
        <row r="2636">
          <cell r="B2636" t="str">
            <v>24197/001</v>
          </cell>
          <cell r="C2636" t="str">
            <v>FORN/ASSENT. REGISTRO GAVETA BRUTO 20 MM</v>
          </cell>
          <cell r="D2636" t="str">
            <v>UN</v>
          </cell>
          <cell r="E2636">
            <v>21.47</v>
          </cell>
        </row>
        <row r="2637">
          <cell r="B2637">
            <v>24198</v>
          </cell>
          <cell r="C2637" t="str">
            <v>FORN/ASSENT REGISTRO GAVETA BRUTO 1 POL</v>
          </cell>
        </row>
        <row r="2638">
          <cell r="B2638" t="str">
            <v>24198/001</v>
          </cell>
          <cell r="C2638" t="str">
            <v>FORN/ASSENT. REGISTRO GAVETA BRUTO 25 MM</v>
          </cell>
          <cell r="D2638" t="str">
            <v>UN</v>
          </cell>
          <cell r="E2638">
            <v>28.16</v>
          </cell>
        </row>
        <row r="2639">
          <cell r="B2639">
            <v>24199</v>
          </cell>
          <cell r="C2639" t="str">
            <v>FORN/ASSENT REGISTRO GAVETA BRUTO 1 1/4 POL</v>
          </cell>
        </row>
        <row r="2640">
          <cell r="B2640" t="str">
            <v>IGO       |</v>
          </cell>
          <cell r="C2640" t="str">
            <v>D E S C R I Ç Ã O                                                   |UN</v>
          </cell>
          <cell r="D2640" t="str">
            <v>IDADE</v>
          </cell>
          <cell r="E2640" t="str">
            <v>|CUSTO TOT</v>
          </cell>
        </row>
        <row r="2641">
          <cell r="B2641" t="str">
            <v>ULO.....: N</v>
          </cell>
          <cell r="C2641" t="str">
            <v>ACIONAL CAIXA</v>
          </cell>
        </row>
        <row r="2643">
          <cell r="B2643" t="str">
            <v>24199/001</v>
          </cell>
          <cell r="C2643" t="str">
            <v>FORN/ASSENT. REGISTRO GAVETA BRUTO 32 MM</v>
          </cell>
          <cell r="D2643" t="str">
            <v>UN</v>
          </cell>
          <cell r="E2643">
            <v>39.18</v>
          </cell>
        </row>
        <row r="2644">
          <cell r="B2644">
            <v>24200</v>
          </cell>
          <cell r="C2644" t="str">
            <v>FORN/ASSENT REGISTRO GAVETA BRUTO 1 1/2 POL</v>
          </cell>
        </row>
        <row r="2645">
          <cell r="B2645" t="str">
            <v>24200/001</v>
          </cell>
          <cell r="C2645" t="str">
            <v>FORN/ASSENT. REGISTRO GAVETA BRUTO 40 MM</v>
          </cell>
          <cell r="D2645" t="str">
            <v>UN</v>
          </cell>
          <cell r="E2645">
            <v>43.37</v>
          </cell>
        </row>
        <row r="2646">
          <cell r="B2646">
            <v>24201</v>
          </cell>
          <cell r="C2646" t="str">
            <v>FORN/ASSENT REGISTRO GAVETA BRUTO 2 POL</v>
          </cell>
        </row>
        <row r="2647">
          <cell r="B2647" t="str">
            <v>24201/001</v>
          </cell>
          <cell r="C2647" t="str">
            <v>FORN/ASSENT. REGISTRO GAVETA BRUTO 50 MM</v>
          </cell>
          <cell r="D2647" t="str">
            <v>UN</v>
          </cell>
          <cell r="E2647">
            <v>64.87</v>
          </cell>
        </row>
        <row r="2648">
          <cell r="B2648">
            <v>24202</v>
          </cell>
          <cell r="C2648" t="str">
            <v>FORN/ASSENT REGISTRO GAVETA BRUTO 2 1/2 POL</v>
          </cell>
        </row>
        <row r="2649">
          <cell r="B2649" t="str">
            <v>24202/001</v>
          </cell>
          <cell r="C2649" t="str">
            <v>FORN/ASSENT. REGISTRO GAVETA BRUTO 65 MM</v>
          </cell>
          <cell r="D2649" t="str">
            <v>UN</v>
          </cell>
          <cell r="E2649">
            <v>137.83000000000001</v>
          </cell>
        </row>
        <row r="2650">
          <cell r="B2650">
            <v>24203</v>
          </cell>
          <cell r="C2650" t="str">
            <v>FORN/ASSENT REGISTRO GAVETA BRUTO 3 POL</v>
          </cell>
        </row>
        <row r="2651">
          <cell r="B2651" t="str">
            <v>24203/001</v>
          </cell>
          <cell r="C2651" t="str">
            <v>FORN/ASSENT. REGISTRO GAVETA BRUTO 80 MM</v>
          </cell>
          <cell r="D2651" t="str">
            <v>UN</v>
          </cell>
          <cell r="E2651">
            <v>181.04</v>
          </cell>
        </row>
        <row r="2652">
          <cell r="B2652">
            <v>24204</v>
          </cell>
          <cell r="C2652" t="str">
            <v>FORN/ASSENT REGISTRO GAVERTA BRUTO 4 POL</v>
          </cell>
        </row>
        <row r="2653">
          <cell r="B2653" t="str">
            <v>24204/001</v>
          </cell>
          <cell r="C2653" t="str">
            <v>FORN/ASSENT. REGISTRO GAVERTA BRUTO 100 MM</v>
          </cell>
          <cell r="D2653" t="str">
            <v>UN</v>
          </cell>
          <cell r="E2653">
            <v>302.63</v>
          </cell>
        </row>
        <row r="2654">
          <cell r="B2654">
            <v>24205</v>
          </cell>
          <cell r="C2654" t="str">
            <v>FORN/ASSENT REGISTRO GAVETA CANOPLA CROMADA 1/2"</v>
          </cell>
        </row>
        <row r="2655">
          <cell r="B2655" t="str">
            <v>24205/001</v>
          </cell>
          <cell r="C2655" t="str">
            <v>FORN/ASSENT. REGISTRO GAVETA CANOPLA CROMADA 15 MM</v>
          </cell>
          <cell r="D2655" t="str">
            <v>UN</v>
          </cell>
          <cell r="E2655">
            <v>39.85</v>
          </cell>
        </row>
        <row r="2656">
          <cell r="B2656">
            <v>24206</v>
          </cell>
          <cell r="C2656" t="str">
            <v>FORN/ASSENT REGISTRO GAVETA CANOPLA CROMADA 3/4"</v>
          </cell>
        </row>
        <row r="2657">
          <cell r="B2657" t="str">
            <v>24206/001</v>
          </cell>
          <cell r="C2657" t="str">
            <v>FORN/ASSENT. REGISTRO GAVETA CANOPLA CROMADA 3/4"</v>
          </cell>
          <cell r="D2657" t="str">
            <v>UN</v>
          </cell>
          <cell r="E2657">
            <v>42.86</v>
          </cell>
        </row>
        <row r="2658">
          <cell r="B2658">
            <v>24207</v>
          </cell>
          <cell r="C2658" t="str">
            <v>FORN/ASSENT REGISTRO GAVETA CANOPLA CROMADA 1 POL</v>
          </cell>
        </row>
        <row r="2659">
          <cell r="B2659" t="str">
            <v>24207/001</v>
          </cell>
          <cell r="C2659" t="str">
            <v>FORN/ASSENT. REGISTRO GAVETA CANOPLA CROMADA 1"</v>
          </cell>
          <cell r="D2659" t="str">
            <v>UN</v>
          </cell>
          <cell r="E2659">
            <v>65.900000000000006</v>
          </cell>
        </row>
        <row r="2660">
          <cell r="B2660">
            <v>24208</v>
          </cell>
          <cell r="C2660" t="str">
            <v>FORN/ASSENT REGISTRO GAVETA CANOPLA CROMADA 1 1/2</v>
          </cell>
        </row>
        <row r="2661">
          <cell r="B2661" t="str">
            <v>24208/001</v>
          </cell>
          <cell r="C2661" t="str">
            <v>FORN/ASSENT. REGISTRO GAVETA CANOPLA CROMADA 40 MM</v>
          </cell>
          <cell r="D2661" t="str">
            <v>UN</v>
          </cell>
          <cell r="E2661">
            <v>89.6</v>
          </cell>
        </row>
        <row r="2662">
          <cell r="B2662">
            <v>24212</v>
          </cell>
          <cell r="C2662" t="str">
            <v>FORN./ASSENT REGISTRO PRESSAO CROMADO 3/4"</v>
          </cell>
        </row>
        <row r="2663">
          <cell r="B2663" t="str">
            <v>24212/001</v>
          </cell>
          <cell r="C2663" t="str">
            <v>FORN./ASSENT. REGISTRO PRESSAO CROMADO 3/4"</v>
          </cell>
          <cell r="D2663" t="str">
            <v>UN</v>
          </cell>
          <cell r="E2663">
            <v>54.6</v>
          </cell>
        </row>
        <row r="2664">
          <cell r="B2664">
            <v>24213</v>
          </cell>
          <cell r="C2664" t="str">
            <v>FORN/ASSENT VALVULA GAVETA FLANGEADA 4 POL</v>
          </cell>
        </row>
        <row r="2665">
          <cell r="B2665" t="str">
            <v>24213/001</v>
          </cell>
          <cell r="C2665" t="str">
            <v>ASSENTAMENTO VALVULA GAVETA FLANGEADA 4 POL</v>
          </cell>
          <cell r="D2665" t="str">
            <v>UN</v>
          </cell>
          <cell r="E2665">
            <v>723.18</v>
          </cell>
        </row>
        <row r="2666">
          <cell r="B2666">
            <v>24214</v>
          </cell>
          <cell r="C2666" t="str">
            <v>FORN/ASSENT VALVULA GAVETA FLANGEADA 6 POL</v>
          </cell>
        </row>
        <row r="2667">
          <cell r="B2667" t="str">
            <v>24214/001</v>
          </cell>
          <cell r="C2667" t="str">
            <v>ASSENTAMENTO VALVULA GAVETA FLANGEADA 6 POL</v>
          </cell>
          <cell r="D2667" t="str">
            <v>UN</v>
          </cell>
          <cell r="E2667">
            <v>1054.01</v>
          </cell>
        </row>
        <row r="2668">
          <cell r="B2668">
            <v>24215</v>
          </cell>
          <cell r="C2668" t="str">
            <v>FORN/ASSENT VALVULA GLOBO 2 1/2 POL</v>
          </cell>
        </row>
        <row r="2669">
          <cell r="B2669" t="str">
            <v>24215/001</v>
          </cell>
          <cell r="C2669" t="str">
            <v>ASSENTAMENTO VALVULA GLOBO 2 1/2 POL</v>
          </cell>
          <cell r="D2669" t="str">
            <v>UN</v>
          </cell>
          <cell r="E2669">
            <v>126.72</v>
          </cell>
        </row>
        <row r="2670">
          <cell r="B2670">
            <v>24217</v>
          </cell>
          <cell r="C2670" t="str">
            <v>FORN./ASSENT VALVULA GAVETA BRONZE 2 POL</v>
          </cell>
        </row>
        <row r="2671">
          <cell r="B2671" t="str">
            <v>IGO       |</v>
          </cell>
          <cell r="C2671" t="str">
            <v>D E S C R I Ç Ã O                                                   |UN</v>
          </cell>
          <cell r="D2671" t="str">
            <v>IDADE</v>
          </cell>
          <cell r="E2671" t="str">
            <v>|CUSTO TOT</v>
          </cell>
        </row>
        <row r="2672">
          <cell r="B2672" t="str">
            <v>ULO.....: N</v>
          </cell>
          <cell r="C2672" t="str">
            <v>ACIONAL CAIXA</v>
          </cell>
        </row>
        <row r="2674">
          <cell r="B2674" t="str">
            <v>24217/001</v>
          </cell>
          <cell r="C2674" t="str">
            <v>FORN./ASSENT. VALVULA GAVETA BRONZE 2 POL</v>
          </cell>
          <cell r="D2674" t="str">
            <v>UN</v>
          </cell>
          <cell r="E2674">
            <v>64.739999999999995</v>
          </cell>
        </row>
        <row r="2675">
          <cell r="B2675">
            <v>40729</v>
          </cell>
          <cell r="C2675" t="str">
            <v>FORN./ASSENTAMENTO VALVULA DE DESCARGA 1 1/2 POL.</v>
          </cell>
          <cell r="D2675" t="str">
            <v>UN</v>
          </cell>
          <cell r="E2675">
            <v>132.97999999999999</v>
          </cell>
        </row>
        <row r="2676">
          <cell r="B2676">
            <v>40774</v>
          </cell>
          <cell r="C2676" t="str">
            <v>ASSENTAMENTO VALVULA GLOBO 2 POL</v>
          </cell>
          <cell r="D2676" t="str">
            <v>UN</v>
          </cell>
          <cell r="E2676">
            <v>11.04</v>
          </cell>
        </row>
        <row r="2677">
          <cell r="B2677">
            <v>40776</v>
          </cell>
          <cell r="C2677" t="str">
            <v>ASSENTAMENTO VALVULA GLOBO 1 1/4 POL</v>
          </cell>
          <cell r="D2677" t="str">
            <v>UN</v>
          </cell>
          <cell r="E2677">
            <v>12.15</v>
          </cell>
        </row>
        <row r="2678">
          <cell r="B2678">
            <v>68514</v>
          </cell>
          <cell r="C2678" t="str">
            <v>VALVULA DE RETENCAO DE PE COM CRIVO 1 1/4"</v>
          </cell>
        </row>
        <row r="2679">
          <cell r="B2679" t="str">
            <v>68514/001</v>
          </cell>
          <cell r="C2679" t="str">
            <v>VALVULA DE RETENCAO DE PE COM CRIVO 1 1/4"</v>
          </cell>
          <cell r="D2679" t="str">
            <v>UN</v>
          </cell>
          <cell r="E2679">
            <v>36.57</v>
          </cell>
        </row>
        <row r="2680">
          <cell r="B2680">
            <v>68516</v>
          </cell>
          <cell r="C2680" t="str">
            <v>VALVULA DE RETENCAO VERTICAL DE 2 1/2" ASSENTE C/FIO BAHIA E PASTA</v>
          </cell>
        </row>
        <row r="2681">
          <cell r="B2681" t="str">
            <v>68516/001</v>
          </cell>
          <cell r="C2681" t="str">
            <v>VALVULA DE RETENCAO VERTICAL DE 2 1/2" ASSENTE C/FIO BAHIA E PASTA</v>
          </cell>
          <cell r="D2681" t="str">
            <v>UN</v>
          </cell>
          <cell r="E2681">
            <v>121.13</v>
          </cell>
        </row>
        <row r="2682">
          <cell r="B2682">
            <v>73</v>
          </cell>
          <cell r="C2682" t="str">
            <v>COLUNAS/BARRILETES E RAMAIS</v>
          </cell>
        </row>
        <row r="2683">
          <cell r="B2683">
            <v>23693</v>
          </cell>
          <cell r="C2683" t="str">
            <v>INSTALACAO ESGOTO E AGUAS PLUVIAIS EM PREDIO 5 PAVIMENTOS</v>
          </cell>
        </row>
        <row r="2684">
          <cell r="B2684" t="str">
            <v>23693/001</v>
          </cell>
          <cell r="C2684" t="str">
            <v>INSTALACAO ESGOTO PRIMARIO PRUMADAS PR5-2Q-T</v>
          </cell>
          <cell r="D2684" t="str">
            <v>UN</v>
          </cell>
          <cell r="E2684">
            <v>1454.55</v>
          </cell>
        </row>
        <row r="2685">
          <cell r="B2685" t="str">
            <v>23693/002</v>
          </cell>
          <cell r="C2685" t="str">
            <v>INSTALACAO ESGOTO PRIMARIO RAMAIS PAVTO TIPO PR5-2Q-T</v>
          </cell>
          <cell r="D2685" t="str">
            <v>UN</v>
          </cell>
          <cell r="E2685">
            <v>2662.58</v>
          </cell>
        </row>
        <row r="2686">
          <cell r="B2686" t="str">
            <v>23693/003</v>
          </cell>
          <cell r="C2686" t="str">
            <v>INSTALACAO ESGOTO PRIMARIO RAMAIS PAVTO TERR PR5-2Q-T</v>
          </cell>
          <cell r="D2686" t="str">
            <v>UN</v>
          </cell>
          <cell r="E2686">
            <v>1138.17</v>
          </cell>
        </row>
        <row r="2687">
          <cell r="B2687" t="str">
            <v>23693/004</v>
          </cell>
          <cell r="C2687" t="str">
            <v>INSTALACAO ESGOTO SECUNDARIO PRUMADAS PR5-2Q-T</v>
          </cell>
          <cell r="D2687" t="str">
            <v>UN</v>
          </cell>
          <cell r="E2687">
            <v>2236.5100000000002</v>
          </cell>
        </row>
        <row r="2688">
          <cell r="B2688" t="str">
            <v>23693/005</v>
          </cell>
          <cell r="C2688" t="str">
            <v>INSTALACAO ESGOTO SECUNDARIO RAMAIS PAVTO TIPO PR5-2Q-T</v>
          </cell>
          <cell r="D2688" t="str">
            <v>UN</v>
          </cell>
          <cell r="E2688">
            <v>1740.8</v>
          </cell>
        </row>
        <row r="2689">
          <cell r="B2689" t="str">
            <v>23693/006</v>
          </cell>
          <cell r="C2689" t="str">
            <v>INSTALACAO ESGOTO SECUNDARIO RAMAIS PAVTO TERR PR5-2Q-T</v>
          </cell>
          <cell r="D2689" t="str">
            <v>UN</v>
          </cell>
          <cell r="E2689">
            <v>1521.64</v>
          </cell>
        </row>
        <row r="2690">
          <cell r="B2690" t="str">
            <v>23693/007</v>
          </cell>
          <cell r="C2690" t="str">
            <v>INSTALACAO ESGOTO RAMAIS TERREO CAIXAS FOSSA PR5-2Q-T</v>
          </cell>
          <cell r="D2690" t="str">
            <v>UN</v>
          </cell>
          <cell r="E2690">
            <v>12967.67</v>
          </cell>
        </row>
        <row r="2691">
          <cell r="B2691" t="str">
            <v>23693/008</v>
          </cell>
          <cell r="C2691" t="str">
            <v>INSTALACAO COLUNAS VENTILACAO PRUMADAS PR5-2Q-T</v>
          </cell>
          <cell r="D2691" t="str">
            <v>UN</v>
          </cell>
          <cell r="E2691">
            <v>1918.36</v>
          </cell>
        </row>
        <row r="2692">
          <cell r="B2692" t="str">
            <v>23693/009</v>
          </cell>
          <cell r="C2692" t="str">
            <v>INSTALACAO VENTILACAO RAMAIS PAVTO TIPO PR5-2Q-T</v>
          </cell>
          <cell r="D2692" t="str">
            <v>UN</v>
          </cell>
          <cell r="E2692">
            <v>559.71</v>
          </cell>
        </row>
        <row r="2693">
          <cell r="B2693" t="str">
            <v>23693/010</v>
          </cell>
          <cell r="C2693" t="str">
            <v>INSTALACAO VENTILACAO RAMAIS PAVTO TERR PR5-2Q-T</v>
          </cell>
          <cell r="D2693" t="str">
            <v>UN</v>
          </cell>
          <cell r="E2693">
            <v>106.39</v>
          </cell>
        </row>
        <row r="2694">
          <cell r="B2694" t="str">
            <v>23693/011</v>
          </cell>
          <cell r="C2694" t="str">
            <v>INSTALACAO AGUAS PLUVIAIS RAMAIS TERREO PR5-2Q-T</v>
          </cell>
          <cell r="D2694" t="str">
            <v>UN</v>
          </cell>
          <cell r="E2694">
            <v>529.65</v>
          </cell>
        </row>
        <row r="2695">
          <cell r="B2695">
            <v>23697</v>
          </cell>
          <cell r="C2695" t="str">
            <v>INSTALACAO AGUA POTAVEL EM PREDIO 5 PAVIMENTOS</v>
          </cell>
        </row>
        <row r="2696">
          <cell r="B2696" t="str">
            <v>23697/001</v>
          </cell>
          <cell r="C2696" t="str">
            <v>INSTALACAO AGUA ENTRADA SUCCAO RECALQUE PR5-2Q-T FERRO GALV</v>
          </cell>
          <cell r="D2696" t="str">
            <v>UN</v>
          </cell>
          <cell r="E2696">
            <v>2318.9299999999998</v>
          </cell>
        </row>
        <row r="2697">
          <cell r="B2697" t="str">
            <v>23697/002</v>
          </cell>
          <cell r="C2697" t="str">
            <v>INSTALACAO AGUA BARRILETE PVC SOLDAVEL PR5-2Q-T</v>
          </cell>
          <cell r="D2697" t="str">
            <v>UN</v>
          </cell>
          <cell r="E2697">
            <v>3052.54</v>
          </cell>
        </row>
        <row r="2698">
          <cell r="B2698" t="str">
            <v>23697/003</v>
          </cell>
          <cell r="C2698" t="str">
            <v>INSTALACAO AGUA PRUMADA PVC SOLDAVEL PR5-2Q-T</v>
          </cell>
          <cell r="D2698" t="str">
            <v>UN</v>
          </cell>
          <cell r="E2698">
            <v>860.44</v>
          </cell>
        </row>
        <row r="2699">
          <cell r="B2699" t="str">
            <v>23697/004</v>
          </cell>
          <cell r="C2699" t="str">
            <v>INSTALACAO AGUA DISTRIBUICAO PVC SOLDAVEL (RAMAIS) PR5-2Q-T</v>
          </cell>
          <cell r="D2699" t="str">
            <v>UN</v>
          </cell>
          <cell r="E2699">
            <v>3865.89</v>
          </cell>
        </row>
        <row r="2700">
          <cell r="B2700" t="str">
            <v>23697/005</v>
          </cell>
          <cell r="C2700" t="str">
            <v>INSTALACAO AGUA LIMPEZA PVC SOLDAVEL PR5-2Q-T</v>
          </cell>
          <cell r="D2700" t="str">
            <v>UN</v>
          </cell>
          <cell r="E2700">
            <v>70.290000000000006</v>
          </cell>
        </row>
        <row r="2701">
          <cell r="B2701">
            <v>24136</v>
          </cell>
          <cell r="C2701" t="str">
            <v>INSTALACAO COLUNA PVC P/AGUA PLUVIAL EM PREDIO 5 PAVIMENTOS</v>
          </cell>
        </row>
        <row r="2702">
          <cell r="B2702" t="str">
            <v>IGO       |</v>
          </cell>
          <cell r="C2702" t="str">
            <v>D E S C R I Ç Ã O                                                   |UN</v>
          </cell>
          <cell r="D2702" t="str">
            <v>IDADE</v>
          </cell>
          <cell r="E2702" t="str">
            <v>|CUSTO TOT</v>
          </cell>
        </row>
        <row r="2703">
          <cell r="B2703" t="str">
            <v>ULO.....: N</v>
          </cell>
          <cell r="C2703" t="str">
            <v>ACIONAL CAIXA</v>
          </cell>
        </row>
        <row r="2705">
          <cell r="B2705" t="str">
            <v>24136/001</v>
          </cell>
          <cell r="C2705" t="str">
            <v>DESCIDA PARA AGUAS PLUVIAIS D=100 MM, PR5-T (100,0 M )</v>
          </cell>
          <cell r="D2705" t="str">
            <v>UN</v>
          </cell>
          <cell r="E2705">
            <v>5349.54</v>
          </cell>
        </row>
        <row r="2706">
          <cell r="B2706">
            <v>26303</v>
          </cell>
          <cell r="C2706" t="str">
            <v>BARRILETES EM PVC</v>
          </cell>
        </row>
        <row r="2707">
          <cell r="B2707" t="str">
            <v>26303/001</v>
          </cell>
          <cell r="C2707" t="str">
            <v>ALCA P/BARRILETE DISTR TP CONCENTR C/5,5M D/TUBO PVC D= 50MM</v>
          </cell>
          <cell r="D2707" t="str">
            <v>UN</v>
          </cell>
          <cell r="E2707">
            <v>339.59</v>
          </cell>
        </row>
        <row r="2708">
          <cell r="C2708" t="str">
            <v>E CONEXOES-INCL RAMAIS PARA EXTRAVASOR E LIMPEZA -FORNEC E INSTALACAO</v>
          </cell>
        </row>
        <row r="2709">
          <cell r="B2709" t="str">
            <v>26303/002</v>
          </cell>
          <cell r="C2709" t="str">
            <v>ALCA P/BARRILETE DISTR TP CONCENTR C/5,5M D/TUBO PVC D= 60MM REGITRO</v>
          </cell>
          <cell r="D2709" t="str">
            <v>UN</v>
          </cell>
          <cell r="E2709">
            <v>521.91</v>
          </cell>
        </row>
        <row r="2710">
          <cell r="C2710" t="str">
            <v>E CONEXOES -INCL RAMAIS PARA EXTRAVASOR E LIMPEZA-FORNEC E INSTALACAO</v>
          </cell>
        </row>
        <row r="2711">
          <cell r="B2711" t="str">
            <v>26303/003</v>
          </cell>
          <cell r="C2711" t="str">
            <v>ALCA P/BARRILETE DISTR TP CONCENTR C/5,5M D/TUBO PVC D= 75MM REGISTRO</v>
          </cell>
          <cell r="D2711" t="str">
            <v>UN</v>
          </cell>
          <cell r="E2711">
            <v>1039.45</v>
          </cell>
        </row>
        <row r="2712">
          <cell r="C2712" t="str">
            <v>E CONEXOES -INCL RAMAIS PARA EXTRAVASOR E LIMPEZA-FORNEC E INSTALACAO</v>
          </cell>
        </row>
        <row r="2713">
          <cell r="B2713" t="str">
            <v>26303/004</v>
          </cell>
          <cell r="C2713" t="str">
            <v>ALCA P/BARRILETE DISTR TP CONCENTR C/5,5M D/TUBO PVC D= 85MM REGISTRO</v>
          </cell>
          <cell r="D2713" t="str">
            <v>UN</v>
          </cell>
          <cell r="E2713">
            <v>1339.08</v>
          </cell>
        </row>
        <row r="2714">
          <cell r="C2714" t="str">
            <v>E CONEXOES-INCL RAMAIS PARA EXTRAVASOR E LIMPEZA-FORNEC E INSTALACAO</v>
          </cell>
        </row>
        <row r="2715">
          <cell r="B2715" t="str">
            <v>26303/005</v>
          </cell>
          <cell r="C2715" t="str">
            <v>ALCA P/BARRILETE DISTR TP CONCENTR C/5,5M D/TUBO PVC D=110MM REGISTRO</v>
          </cell>
          <cell r="D2715" t="str">
            <v>UN</v>
          </cell>
          <cell r="E2715">
            <v>2076.0100000000002</v>
          </cell>
        </row>
        <row r="2716">
          <cell r="C2716" t="str">
            <v>E CONEXOES -INCL RAMAIS PARA EXTRAVASOR E LIMPEZA-FORNEC E INSTALACAO</v>
          </cell>
        </row>
        <row r="2717">
          <cell r="B2717">
            <v>26304</v>
          </cell>
          <cell r="C2717" t="str">
            <v>COLUNAS DE AGUA EM PVC</v>
          </cell>
        </row>
        <row r="2718">
          <cell r="B2718" t="str">
            <v>26304/001</v>
          </cell>
          <cell r="C2718" t="str">
            <v>COLUNA PVC D=25MM EXCL PECAS DERIVACAO E RASGO EM ALVENARIA</v>
          </cell>
          <cell r="D2718" t="str">
            <v>M</v>
          </cell>
          <cell r="E2718">
            <v>6.97</v>
          </cell>
        </row>
        <row r="2719">
          <cell r="C2719" t="str">
            <v>FORNECIMENTO E ASSENTAMENTO</v>
          </cell>
        </row>
        <row r="2720">
          <cell r="B2720" t="str">
            <v>26304/002</v>
          </cell>
          <cell r="C2720" t="str">
            <v>COLUNA PVC D=32MM EXCL PECAS DERIVACAO E RASGO EM ALVENARIA</v>
          </cell>
          <cell r="D2720" t="str">
            <v>M</v>
          </cell>
          <cell r="E2720">
            <v>10.42</v>
          </cell>
        </row>
        <row r="2721">
          <cell r="C2721" t="str">
            <v>FORNECIMENTO E ASSENTAMENTO</v>
          </cell>
        </row>
        <row r="2722">
          <cell r="B2722" t="str">
            <v>26304/003</v>
          </cell>
          <cell r="C2722" t="str">
            <v>COLUNA PVC D=40MM EXCL PECAS DERIVACAO E RASGO EM ALVENARIA</v>
          </cell>
          <cell r="D2722" t="str">
            <v>M</v>
          </cell>
          <cell r="E2722">
            <v>13.1</v>
          </cell>
        </row>
        <row r="2723">
          <cell r="C2723" t="str">
            <v>FORNECIMENTO E ASSENTAMENTO</v>
          </cell>
        </row>
        <row r="2724">
          <cell r="B2724" t="str">
            <v>26304/004</v>
          </cell>
          <cell r="C2724" t="str">
            <v>COLUNA PVC D=50MM EXCL PECAS DERIVACAO E RASGO EM ALVENARIA</v>
          </cell>
          <cell r="D2724" t="str">
            <v>M</v>
          </cell>
          <cell r="E2724">
            <v>14.92</v>
          </cell>
        </row>
        <row r="2725">
          <cell r="C2725" t="str">
            <v>FORNECIMENTO E ASSENTAMENTO</v>
          </cell>
        </row>
        <row r="2726">
          <cell r="B2726" t="str">
            <v>26304/005</v>
          </cell>
          <cell r="C2726" t="str">
            <v>COLUNA PVC D=60MM EXCL PECAS DERIVACAO E RASGO EM ALVENARIA</v>
          </cell>
          <cell r="D2726" t="str">
            <v>M</v>
          </cell>
          <cell r="E2726">
            <v>24.1</v>
          </cell>
        </row>
        <row r="2727">
          <cell r="C2727" t="str">
            <v>FORNECIMENTO E ASSENTAMENTO</v>
          </cell>
        </row>
        <row r="2728">
          <cell r="B2728" t="str">
            <v>26304/006</v>
          </cell>
          <cell r="C2728" t="str">
            <v>COLUNA PVC D=75MM EXCL PECAS DERIVACAO E RASGO EM ALVENARIA</v>
          </cell>
          <cell r="D2728" t="str">
            <v>M</v>
          </cell>
          <cell r="E2728">
            <v>33.020000000000003</v>
          </cell>
        </row>
        <row r="2729">
          <cell r="C2729" t="str">
            <v>FORNECIMENTO E ASSENTAMENTO</v>
          </cell>
        </row>
        <row r="2730">
          <cell r="B2730">
            <v>97</v>
          </cell>
          <cell r="C2730" t="str">
            <v>SERVICOS DIVERSOS</v>
          </cell>
        </row>
        <row r="2731">
          <cell r="B2731">
            <v>23706</v>
          </cell>
          <cell r="C2731" t="str">
            <v>INSTALACOES HIDRO-SANITARIAS P/RESIDENCIAS</v>
          </cell>
        </row>
        <row r="2732">
          <cell r="B2732" t="str">
            <v>23706/001</v>
          </cell>
          <cell r="C2732" t="str">
            <v>INST ESGOTO P/RESID EB.1-1Q.32 PADROES BAIXO/MINIMO</v>
          </cell>
          <cell r="D2732" t="str">
            <v>UN</v>
          </cell>
          <cell r="E2732">
            <v>414.6</v>
          </cell>
        </row>
        <row r="2733">
          <cell r="B2733" t="str">
            <v>IGO       |</v>
          </cell>
          <cell r="C2733" t="str">
            <v>D E S C R I Ç Ã O                                                   |UN</v>
          </cell>
          <cell r="D2733" t="str">
            <v>IDADE</v>
          </cell>
          <cell r="E2733" t="str">
            <v>|CUSTO TOT</v>
          </cell>
        </row>
        <row r="2734">
          <cell r="B2734" t="str">
            <v>ULO.....: N</v>
          </cell>
          <cell r="C2734" t="str">
            <v>ACIONAL CAIXA</v>
          </cell>
        </row>
        <row r="2736">
          <cell r="B2736" t="str">
            <v>23706/002</v>
          </cell>
          <cell r="C2736" t="str">
            <v>INST ESGOTO P/RESID EA.1-2Q.38 PADROES BAIXO/MINIMO</v>
          </cell>
          <cell r="D2736" t="str">
            <v>UN</v>
          </cell>
          <cell r="E2736">
            <v>435.09</v>
          </cell>
        </row>
        <row r="2737">
          <cell r="B2737" t="str">
            <v>23706/004</v>
          </cell>
          <cell r="C2737" t="str">
            <v>INST HIDRAULICA P/RESID EB.1-1Q.32 PADROES BAIXO E MINIMO</v>
          </cell>
          <cell r="D2737" t="str">
            <v>UN</v>
          </cell>
          <cell r="E2737">
            <v>480.19</v>
          </cell>
        </row>
        <row r="2738">
          <cell r="B2738" t="str">
            <v>23706/005</v>
          </cell>
          <cell r="C2738" t="str">
            <v>INST HIDRAULICA P/RESID EA.1-2Q.38 PADROES BAIXO E MINIMO</v>
          </cell>
          <cell r="D2738" t="str">
            <v>UN</v>
          </cell>
          <cell r="E2738">
            <v>495.79</v>
          </cell>
        </row>
        <row r="2739">
          <cell r="B2739">
            <v>24271</v>
          </cell>
          <cell r="C2739" t="str">
            <v>INSTALACOES HIDRO-SANITARIAS PARA UNIDADE SANITARIA</v>
          </cell>
        </row>
        <row r="2740">
          <cell r="B2740" t="str">
            <v>24271/001</v>
          </cell>
          <cell r="C2740" t="str">
            <v>INSTAL ESGOTO US-04, PADRAO MINIMO</v>
          </cell>
          <cell r="D2740" t="str">
            <v>UN</v>
          </cell>
          <cell r="E2740">
            <v>382.75</v>
          </cell>
        </row>
        <row r="2741">
          <cell r="B2741" t="str">
            <v>24271/002</v>
          </cell>
          <cell r="C2741" t="str">
            <v>INSTAL HIDRAULICA US-04, PADRAO MINIMO</v>
          </cell>
          <cell r="D2741" t="str">
            <v>UN</v>
          </cell>
          <cell r="E2741">
            <v>434.41</v>
          </cell>
        </row>
        <row r="2742">
          <cell r="B2742">
            <v>24869</v>
          </cell>
          <cell r="C2742" t="str">
            <v>COMPONENTES HIDRAULICOS P/CHAFARIZ, CAP. 10 M3</v>
          </cell>
        </row>
        <row r="2743">
          <cell r="B2743" t="str">
            <v>24869/001</v>
          </cell>
          <cell r="C2743" t="str">
            <v>COMPONENTES HIDRAULICOS PARA O CHAFARIZ PUBLICO - PRJ 725</v>
          </cell>
          <cell r="D2743" t="str">
            <v>UN</v>
          </cell>
          <cell r="E2743">
            <v>3760.88</v>
          </cell>
        </row>
        <row r="2744">
          <cell r="B2744" t="str">
            <v>24869/002</v>
          </cell>
          <cell r="C2744" t="str">
            <v>COMPONENTES HIDRAULICOS PARA O CHAFARIZ PUBLICO-PRJ725 EXCL RESERVATO-</v>
          </cell>
          <cell r="D2744" t="str">
            <v>UN</v>
          </cell>
          <cell r="E2744">
            <v>1252.5</v>
          </cell>
        </row>
        <row r="2745">
          <cell r="C2745" t="str">
            <v>RIO.</v>
          </cell>
        </row>
        <row r="2746">
          <cell r="B2746">
            <v>24905</v>
          </cell>
          <cell r="C2746" t="str">
            <v>COMPONENTES HIDRAULICOS P/CHAFARIZ, CAP. 20 M3</v>
          </cell>
        </row>
        <row r="2747">
          <cell r="B2747" t="str">
            <v>24905/001</v>
          </cell>
          <cell r="C2747" t="str">
            <v>COMPONENTES HIDRAULICOS P/CHAFARIZ PUBLICO - PRJ 726</v>
          </cell>
          <cell r="D2747" t="str">
            <v>UN</v>
          </cell>
          <cell r="E2747">
            <v>233.1</v>
          </cell>
        </row>
        <row r="2748">
          <cell r="B2748">
            <v>26276</v>
          </cell>
          <cell r="C2748" t="str">
            <v>INSTALACOES HIDRO-SANITARIAS EQUIPAM.COMUNITARIO</v>
          </cell>
        </row>
        <row r="2749">
          <cell r="B2749" t="str">
            <v>26276/001</v>
          </cell>
          <cell r="C2749" t="str">
            <v>INSTALACAO HIDRAULICA DE EQUIPAM.COMUNITARIO EQ-1-60</v>
          </cell>
          <cell r="D2749" t="str">
            <v>UN</v>
          </cell>
          <cell r="E2749">
            <v>629.82000000000005</v>
          </cell>
        </row>
        <row r="2750">
          <cell r="B2750" t="str">
            <v>26276/002</v>
          </cell>
          <cell r="C2750" t="str">
            <v>INSTALACAO SANITARIA DE EQUIPAM.COMUNITARIO EQ-1-60</v>
          </cell>
          <cell r="D2750" t="str">
            <v>UN</v>
          </cell>
          <cell r="E2750">
            <v>474.07</v>
          </cell>
        </row>
        <row r="2751">
          <cell r="B2751">
            <v>40730</v>
          </cell>
          <cell r="C2751" t="str">
            <v>ABRIGO PARA HIDRANTE DE PAREDE COMPLETO</v>
          </cell>
          <cell r="D2751" t="str">
            <v>UN</v>
          </cell>
          <cell r="E2751">
            <v>610.67999999999995</v>
          </cell>
        </row>
        <row r="2752">
          <cell r="B2752">
            <v>40796</v>
          </cell>
          <cell r="C2752" t="str">
            <v>POCO DE RECALQUE EM CONCRETO ARMADO CAP. 10 M3</v>
          </cell>
          <cell r="D2752" t="str">
            <v>UN</v>
          </cell>
          <cell r="E2752">
            <v>10152.780000000001</v>
          </cell>
        </row>
        <row r="2753">
          <cell r="B2753">
            <v>40803</v>
          </cell>
          <cell r="C2753" t="str">
            <v>FORN/ASSENT ABRIGO PARA HIDRANTE (APENAS C/REGISTRO GLOBO)</v>
          </cell>
          <cell r="D2753" t="str">
            <v>UN</v>
          </cell>
          <cell r="E2753">
            <v>386.67</v>
          </cell>
        </row>
        <row r="2754">
          <cell r="B2754">
            <v>41607</v>
          </cell>
          <cell r="C2754" t="str">
            <v>INSTAL HIDRAULICAS P/ GINASIO POLIESPORTIVO (QUADDRA DA CIDADANIA)</v>
          </cell>
          <cell r="D2754" t="str">
            <v>UN</v>
          </cell>
          <cell r="E2754">
            <v>4650.5</v>
          </cell>
        </row>
        <row r="2755">
          <cell r="B2755">
            <v>68056</v>
          </cell>
          <cell r="C2755" t="str">
            <v>INSTALACOES SANITARIAS P/ CASA TERREA</v>
          </cell>
          <cell r="D2755" t="str">
            <v>UN</v>
          </cell>
          <cell r="E2755">
            <v>399.11</v>
          </cell>
        </row>
        <row r="2756">
          <cell r="B2756">
            <v>68471</v>
          </cell>
          <cell r="C2756" t="str">
            <v>INSTALACOES HIDRAULICAS CASA TERREA 47,36M2</v>
          </cell>
        </row>
        <row r="2757">
          <cell r="B2757" t="str">
            <v>68471/001</v>
          </cell>
          <cell r="C2757" t="str">
            <v>INSTALACOES HIDRAULICAS CASA TERREA 47,36M2</v>
          </cell>
          <cell r="D2757" t="str">
            <v>UN</v>
          </cell>
          <cell r="E2757">
            <v>351.7</v>
          </cell>
        </row>
        <row r="2758">
          <cell r="B2758">
            <v>68481</v>
          </cell>
          <cell r="C2758" t="str">
            <v>PE-A.43 - TUBULACAO DE RECALQUE E SUCCAO</v>
          </cell>
        </row>
        <row r="2759">
          <cell r="B2759" t="str">
            <v>68481/001</v>
          </cell>
          <cell r="C2759" t="str">
            <v>TUBULACAO DE RECALQUE E SUCCAO</v>
          </cell>
          <cell r="D2759" t="str">
            <v>UN</v>
          </cell>
          <cell r="E2759">
            <v>1211.3800000000001</v>
          </cell>
        </row>
        <row r="2760">
          <cell r="B2760">
            <v>68482</v>
          </cell>
          <cell r="C2760" t="str">
            <v>COLUNAS, BARRILETES E TUBULACAO DE LIMPEZA</v>
          </cell>
        </row>
        <row r="2761">
          <cell r="B2761" t="str">
            <v>68482/001</v>
          </cell>
          <cell r="C2761" t="str">
            <v>COLUNAS, BARRILETES E TUBULACAO DE LIMPEZA</v>
          </cell>
          <cell r="D2761" t="str">
            <v>UN</v>
          </cell>
          <cell r="E2761">
            <v>1749.81</v>
          </cell>
        </row>
        <row r="2762">
          <cell r="B2762">
            <v>68483</v>
          </cell>
          <cell r="C2762" t="str">
            <v>CAIXA DE PROTECAO PARA HIDROMETRO</v>
          </cell>
        </row>
        <row r="2763">
          <cell r="B2763" t="str">
            <v>68483/001</v>
          </cell>
          <cell r="C2763" t="str">
            <v>CAIXA DE PROTECAO PARA HIDROMETRO</v>
          </cell>
          <cell r="D2763" t="str">
            <v>UN</v>
          </cell>
          <cell r="E2763">
            <v>53.66</v>
          </cell>
        </row>
        <row r="2764">
          <cell r="B2764" t="str">
            <v>IGO       |</v>
          </cell>
          <cell r="C2764" t="str">
            <v>D E S C R I Ç Ã O                                                   |UN</v>
          </cell>
          <cell r="D2764" t="str">
            <v>IDADE</v>
          </cell>
          <cell r="E2764" t="str">
            <v>|CUSTO TOT</v>
          </cell>
        </row>
        <row r="2765">
          <cell r="B2765" t="str">
            <v>ULO.....: N</v>
          </cell>
          <cell r="C2765" t="str">
            <v>ACIONAL CAIXA</v>
          </cell>
        </row>
        <row r="2767">
          <cell r="B2767">
            <v>68484</v>
          </cell>
          <cell r="C2767" t="str">
            <v>COLUNAS DE VENTILACAO E TUBOS DE QUEDA</v>
          </cell>
        </row>
        <row r="2768">
          <cell r="B2768" t="str">
            <v>68484/001</v>
          </cell>
          <cell r="C2768" t="str">
            <v>COLUNAS DE VENTILACAO E TUBOS DE QUEDA</v>
          </cell>
          <cell r="D2768" t="str">
            <v>UN</v>
          </cell>
          <cell r="E2768">
            <v>1673.92</v>
          </cell>
        </row>
        <row r="2769">
          <cell r="B2769">
            <v>68485</v>
          </cell>
          <cell r="C2769" t="str">
            <v>PE-A.43 - TUBOS DE QUEDA PARA MAQUINAS DE LAVAR</v>
          </cell>
        </row>
        <row r="2770">
          <cell r="B2770" t="str">
            <v>68485/001</v>
          </cell>
          <cell r="C2770" t="str">
            <v>TUBOS DE QUEDA PARA MAQUINAS DE LAVAR</v>
          </cell>
          <cell r="D2770" t="str">
            <v>UN</v>
          </cell>
          <cell r="E2770">
            <v>470.72</v>
          </cell>
        </row>
        <row r="2771">
          <cell r="B2771">
            <v>68491</v>
          </cell>
          <cell r="C2771" t="str">
            <v>PE-A.43 - PECAS DE INSTALACAO DE AGUA</v>
          </cell>
        </row>
        <row r="2772">
          <cell r="B2772" t="str">
            <v>68491/001</v>
          </cell>
          <cell r="C2772" t="str">
            <v>PECAS DE INSTALACAO DE AGUA</v>
          </cell>
          <cell r="D2772" t="str">
            <v>UN</v>
          </cell>
          <cell r="E2772">
            <v>3128.62</v>
          </cell>
        </row>
        <row r="2773">
          <cell r="B2773">
            <v>68492</v>
          </cell>
          <cell r="C2773" t="str">
            <v>PE-A.43 - PECAS DE INSTALACAO DE ESGOTO</v>
          </cell>
        </row>
        <row r="2774">
          <cell r="B2774" t="str">
            <v>68492/001</v>
          </cell>
          <cell r="C2774" t="str">
            <v>PECAS DE INSTALACAO DE ESGOTO</v>
          </cell>
          <cell r="D2774" t="str">
            <v>UN</v>
          </cell>
          <cell r="E2774">
            <v>5110.03</v>
          </cell>
        </row>
        <row r="2775">
          <cell r="B2775">
            <v>68515</v>
          </cell>
          <cell r="C2775" t="str">
            <v>BOIA DE MERCURIO</v>
          </cell>
        </row>
        <row r="2776">
          <cell r="B2776" t="str">
            <v>68515/001</v>
          </cell>
          <cell r="C2776" t="str">
            <v>BOIA DE MERCURIO (AUTOMATICO DE BOIA)</v>
          </cell>
          <cell r="D2776" t="str">
            <v>UN</v>
          </cell>
          <cell r="E2776">
            <v>32.090000000000003</v>
          </cell>
        </row>
        <row r="2777">
          <cell r="B2777">
            <v>68573</v>
          </cell>
          <cell r="C2777" t="str">
            <v>INSTALACOES HIDRAULICAS P/ EDIFICIO RESIDENCIAL C/ 4 PAVTOS 16 UNID.</v>
          </cell>
        </row>
        <row r="2778">
          <cell r="C2778" t="str">
            <v>H4T-2Q-51,34A AUTOP</v>
          </cell>
        </row>
        <row r="2779">
          <cell r="B2779" t="str">
            <v>68573/001</v>
          </cell>
          <cell r="C2779" t="str">
            <v>INSTALACOES HIDRAULICAS P/ EDIFICIO RESIDENCIAL C/ 4 PAVTOS 16 UNID.</v>
          </cell>
          <cell r="D2779" t="str">
            <v>UN</v>
          </cell>
          <cell r="E2779">
            <v>4906.4799999999996</v>
          </cell>
        </row>
        <row r="2780">
          <cell r="C2780" t="str">
            <v>H4T-2Q-51,34A AUTOP</v>
          </cell>
        </row>
        <row r="2781">
          <cell r="B2781" t="str">
            <v>68573/002</v>
          </cell>
          <cell r="C2781" t="str">
            <v>INSTALACOES SANITARIAS P/ EDIFICIO RESIDENCIAL C/ 4 PAVTOS 16 UNID.</v>
          </cell>
          <cell r="D2781" t="str">
            <v>UN</v>
          </cell>
          <cell r="E2781">
            <v>3901.84</v>
          </cell>
        </row>
        <row r="2782">
          <cell r="C2782" t="str">
            <v>H4T-2Q-51,34A AUTOP</v>
          </cell>
        </row>
        <row r="2783">
          <cell r="B2783">
            <v>68628</v>
          </cell>
          <cell r="C2783" t="str">
            <v>INSTALACOES HIDRAULICAS CASA TERREA POPULAR- 41,67M2</v>
          </cell>
        </row>
        <row r="2784">
          <cell r="B2784" t="str">
            <v>68628/001</v>
          </cell>
          <cell r="C2784" t="str">
            <v>INSTALACOES SANITARIAS CASA TERREA POPULAR - 41,67M2</v>
          </cell>
          <cell r="D2784" t="str">
            <v>UN</v>
          </cell>
          <cell r="E2784">
            <v>493</v>
          </cell>
        </row>
        <row r="2785">
          <cell r="B2785" t="str">
            <v>68628/002</v>
          </cell>
          <cell r="C2785" t="str">
            <v>INSTALACOES HIDRAULICAS CASA TERREA POPULAR- 41,67M2</v>
          </cell>
          <cell r="D2785" t="str">
            <v>UN</v>
          </cell>
          <cell r="E2785">
            <v>329.81</v>
          </cell>
        </row>
        <row r="2786">
          <cell r="B2786">
            <v>68629</v>
          </cell>
          <cell r="C2786" t="str">
            <v>INSTALACOES DE AGUA DO PAVIMENTO TERREO</v>
          </cell>
        </row>
        <row r="2787">
          <cell r="B2787" t="str">
            <v>68629/001</v>
          </cell>
          <cell r="C2787" t="str">
            <v>INSTALACOES DE AGUA DO PAVIMENTO TERREO</v>
          </cell>
          <cell r="D2787" t="str">
            <v>UN</v>
          </cell>
          <cell r="E2787">
            <v>1032.8900000000001</v>
          </cell>
        </row>
        <row r="2788">
          <cell r="B2788" t="str">
            <v>68629/002</v>
          </cell>
          <cell r="C2788" t="str">
            <v>INSTALACOES DE AGUA DO PRIMEIRO PAVIMENTO</v>
          </cell>
          <cell r="D2788" t="str">
            <v>UN</v>
          </cell>
          <cell r="E2788">
            <v>1032.8900000000001</v>
          </cell>
        </row>
        <row r="2789">
          <cell r="B2789" t="str">
            <v>68629/003</v>
          </cell>
          <cell r="C2789" t="str">
            <v>INSTALACOES DE AGUA DO SEGUNDO PAVIMENTO</v>
          </cell>
          <cell r="D2789" t="str">
            <v>UN</v>
          </cell>
          <cell r="E2789">
            <v>1032.8900000000001</v>
          </cell>
        </row>
        <row r="2790">
          <cell r="B2790" t="str">
            <v>68629/004</v>
          </cell>
          <cell r="C2790" t="str">
            <v>INSTALACOES DE AGUA DO TERCEIRO PAVIMENTO</v>
          </cell>
          <cell r="D2790" t="str">
            <v>UN</v>
          </cell>
          <cell r="E2790">
            <v>1032.8900000000001</v>
          </cell>
        </row>
        <row r="2791">
          <cell r="B2791">
            <v>68630</v>
          </cell>
          <cell r="C2791" t="str">
            <v>INSTALACOES DE ESGOTO DO PAVIMENTO TERREO</v>
          </cell>
        </row>
        <row r="2792">
          <cell r="B2792" t="str">
            <v>68630/001</v>
          </cell>
          <cell r="C2792" t="str">
            <v>INSTALACOES DE ESGOTO DO PAVIMENTO TERREO</v>
          </cell>
          <cell r="D2792" t="str">
            <v>UN</v>
          </cell>
          <cell r="E2792">
            <v>889.6</v>
          </cell>
        </row>
        <row r="2793">
          <cell r="B2793" t="str">
            <v>68630/002</v>
          </cell>
          <cell r="C2793" t="str">
            <v>INSTALACOES DE ESGOTO DO PRIMEIRO PAVIMENTO</v>
          </cell>
          <cell r="D2793" t="str">
            <v>UN</v>
          </cell>
          <cell r="E2793">
            <v>889.6</v>
          </cell>
        </row>
        <row r="2794">
          <cell r="B2794" t="str">
            <v>68630/003</v>
          </cell>
          <cell r="C2794" t="str">
            <v>INSTALACOES DE ESGOTO DO SEGUNDO PAVIMENTO</v>
          </cell>
          <cell r="D2794" t="str">
            <v>UN</v>
          </cell>
          <cell r="E2794">
            <v>889.6</v>
          </cell>
        </row>
        <row r="2795">
          <cell r="B2795" t="str">
            <v>IGO       |</v>
          </cell>
          <cell r="C2795" t="str">
            <v>D E S C R I Ç Ã O                                                   |UN</v>
          </cell>
          <cell r="D2795" t="str">
            <v>IDADE</v>
          </cell>
          <cell r="E2795" t="str">
            <v>|CUSTO TOT</v>
          </cell>
        </row>
        <row r="2796">
          <cell r="B2796" t="str">
            <v>ULO.....: N</v>
          </cell>
          <cell r="C2796" t="str">
            <v>ACIONAL CAIXA</v>
          </cell>
        </row>
        <row r="2798">
          <cell r="B2798" t="str">
            <v>68630/004</v>
          </cell>
          <cell r="C2798" t="str">
            <v>INSTALACOES DE ESGOTO DO TERCEIRO PAVIMENTO</v>
          </cell>
          <cell r="D2798" t="str">
            <v>UN</v>
          </cell>
          <cell r="E2798">
            <v>889.6</v>
          </cell>
        </row>
        <row r="2799">
          <cell r="B2799">
            <v>68642</v>
          </cell>
          <cell r="C2799" t="str">
            <v>INSTALACOES HIDRAULICAS P/ EDIFICIO RESIDENCIAL C/ 4 PAVTOS 16 UNID.</v>
          </cell>
        </row>
        <row r="2800">
          <cell r="C2800" t="str">
            <v>H4T-2Q-51,34A AUTOP</v>
          </cell>
        </row>
        <row r="2801">
          <cell r="B2801" t="str">
            <v>68642/001</v>
          </cell>
          <cell r="C2801" t="str">
            <v>INSTALACOES HIDRAULICAS P/ EDIFICIO RESIDENCIAL C/ 4 PAVTOS 16 UNID.</v>
          </cell>
          <cell r="D2801" t="str">
            <v>UN</v>
          </cell>
          <cell r="E2801">
            <v>4009.57</v>
          </cell>
        </row>
        <row r="2802">
          <cell r="C2802" t="str">
            <v>H4T-2Q-51,34A AUTOP</v>
          </cell>
        </row>
        <row r="2803">
          <cell r="B2803" t="str">
            <v>68642/002</v>
          </cell>
          <cell r="C2803" t="str">
            <v>INSTALACOES SANIT.E PLUVIAIS P/ ED RESIDENCIAL  C/ 4 PAVTOS</v>
          </cell>
          <cell r="D2803" t="str">
            <v>UN</v>
          </cell>
          <cell r="E2803">
            <v>5995.62</v>
          </cell>
        </row>
        <row r="2804">
          <cell r="B2804">
            <v>68675</v>
          </cell>
          <cell r="C2804" t="str">
            <v>INSTALACOES HIDRAULICAS P/ CASA POPULAR - KIT PROJETO</v>
          </cell>
        </row>
        <row r="2805">
          <cell r="B2805" t="str">
            <v>68675/001</v>
          </cell>
          <cell r="C2805" t="str">
            <v>INSTALACOES HIDRAULICAS P/ CASA POPULAR - KIT PROJETO 1 (2 PAVTOS -</v>
          </cell>
          <cell r="D2805" t="str">
            <v>UN</v>
          </cell>
          <cell r="E2805">
            <v>246.02</v>
          </cell>
        </row>
        <row r="2806">
          <cell r="C2806" t="str">
            <v>44,00 M2)</v>
          </cell>
        </row>
        <row r="2807">
          <cell r="B2807" t="str">
            <v>68675/002</v>
          </cell>
          <cell r="C2807" t="str">
            <v>INSTALACOES HIDRAULICAS P/ CASA POPULAR - KIT PROJETO 2 (2 PAVTOS -</v>
          </cell>
          <cell r="D2807" t="str">
            <v>UN</v>
          </cell>
          <cell r="E2807">
            <v>231.35</v>
          </cell>
        </row>
        <row r="2808">
          <cell r="C2808" t="str">
            <v>35,80 M2)</v>
          </cell>
        </row>
        <row r="2809">
          <cell r="B2809" t="str">
            <v>68675/003</v>
          </cell>
          <cell r="C2809" t="str">
            <v>INSTALACOES HIDRAULICAS P/ CASA POPULAR - KIT PROJETO 3 (1 PAVTO -</v>
          </cell>
          <cell r="D2809" t="str">
            <v>UN</v>
          </cell>
          <cell r="E2809">
            <v>237.93</v>
          </cell>
        </row>
        <row r="2810">
          <cell r="C2810" t="str">
            <v>34,20 M2)</v>
          </cell>
        </row>
        <row r="2811">
          <cell r="B2811" t="str">
            <v>68675/004</v>
          </cell>
          <cell r="C2811" t="str">
            <v>INSTALACOES HIDRAULICAS P/ CASA POPULAR - KIT PROJETO 4 (1 PAVTO -</v>
          </cell>
          <cell r="D2811" t="str">
            <v>UN</v>
          </cell>
          <cell r="E2811">
            <v>192.9</v>
          </cell>
        </row>
        <row r="2812">
          <cell r="C2812" t="str">
            <v>33,82 M2)</v>
          </cell>
        </row>
        <row r="2813">
          <cell r="B2813" t="str">
            <v>68675/005</v>
          </cell>
          <cell r="C2813" t="str">
            <v>INSTALACOES HIDRAULICAS P/ CASA POPULAR - KIT PROJETO 5 (1 PAVTO -</v>
          </cell>
          <cell r="D2813" t="str">
            <v>UN</v>
          </cell>
          <cell r="E2813">
            <v>192.9</v>
          </cell>
        </row>
        <row r="2814">
          <cell r="C2814" t="str">
            <v>45,16 M2)</v>
          </cell>
        </row>
        <row r="2815">
          <cell r="B2815" t="str">
            <v>68675/006</v>
          </cell>
          <cell r="C2815" t="str">
            <v>INSTALACOES HIDRAULICAS P/ CASA POPULAR - KIT PROJETO 6 (1 PAVTO -</v>
          </cell>
          <cell r="D2815" t="str">
            <v>UN</v>
          </cell>
          <cell r="E2815">
            <v>187.72</v>
          </cell>
        </row>
        <row r="2816">
          <cell r="C2816" t="str">
            <v>34,38 M2)</v>
          </cell>
        </row>
        <row r="2817">
          <cell r="B2817" t="str">
            <v>68675/007</v>
          </cell>
          <cell r="C2817" t="str">
            <v>INSTALACOES HIDRAULICAS P/ CASA POPULAR - KIT PROJETO 7 (1 PAVTO -</v>
          </cell>
          <cell r="D2817" t="str">
            <v>UN</v>
          </cell>
          <cell r="E2817">
            <v>187.96</v>
          </cell>
        </row>
        <row r="2818">
          <cell r="C2818" t="str">
            <v>37,26 M2)</v>
          </cell>
        </row>
        <row r="2819">
          <cell r="B2819" t="str">
            <v>68675/008</v>
          </cell>
          <cell r="C2819" t="str">
            <v>INSTALACOES HIDRAULICAS P/ CASA POPULAR - KIT PROJETO 8 (1 PAVTO -</v>
          </cell>
          <cell r="D2819" t="str">
            <v>UN</v>
          </cell>
          <cell r="E2819">
            <v>192.9</v>
          </cell>
        </row>
        <row r="2820">
          <cell r="C2820" t="str">
            <v>39,83 M2)</v>
          </cell>
        </row>
        <row r="2821">
          <cell r="B2821">
            <v>68676</v>
          </cell>
          <cell r="C2821" t="str">
            <v>INSTALACOES SANITARIAS P/ CASA POPULAR - KIT PROJETO</v>
          </cell>
        </row>
        <row r="2822">
          <cell r="B2822" t="str">
            <v>68676/001</v>
          </cell>
          <cell r="C2822" t="str">
            <v>INSTALACOES SANITARIAS P/ CASA POPULAR - KIT PROJETO 1 (2 PAVTOS -</v>
          </cell>
          <cell r="D2822" t="str">
            <v>UN</v>
          </cell>
          <cell r="E2822">
            <v>278.39</v>
          </cell>
        </row>
        <row r="2823">
          <cell r="C2823" t="str">
            <v>44,00 M2)</v>
          </cell>
        </row>
        <row r="2824">
          <cell r="B2824" t="str">
            <v>68676/002</v>
          </cell>
          <cell r="C2824" t="str">
            <v>INSTALACOES SANITARIAS P/ CASA POPULAR - KIT PROJETO 2 (2 PAVTOS -</v>
          </cell>
          <cell r="D2824" t="str">
            <v>UN</v>
          </cell>
          <cell r="E2824">
            <v>278.39</v>
          </cell>
        </row>
        <row r="2825">
          <cell r="C2825" t="str">
            <v>35,80 M2)</v>
          </cell>
        </row>
        <row r="2826">
          <cell r="B2826" t="str">
            <v>IGO       |</v>
          </cell>
          <cell r="C2826" t="str">
            <v>D E S C R I Ç Ã O                                                   |UN</v>
          </cell>
          <cell r="D2826" t="str">
            <v>IDADE</v>
          </cell>
          <cell r="E2826" t="str">
            <v>|CUSTO TOT</v>
          </cell>
        </row>
        <row r="2827">
          <cell r="B2827" t="str">
            <v>ULO.....: N</v>
          </cell>
          <cell r="C2827" t="str">
            <v>ACIONAL CAIXA</v>
          </cell>
        </row>
        <row r="2829">
          <cell r="B2829" t="str">
            <v>68676/003</v>
          </cell>
          <cell r="C2829" t="str">
            <v>INSTALACOES SANITARIAS P/ CASA POPULAR - KIT PROJETO 3 (1 PAVTO -</v>
          </cell>
          <cell r="D2829" t="str">
            <v>UN</v>
          </cell>
          <cell r="E2829">
            <v>257.32</v>
          </cell>
        </row>
        <row r="2830">
          <cell r="C2830" t="str">
            <v>34,20 M2)</v>
          </cell>
        </row>
        <row r="2831">
          <cell r="B2831" t="str">
            <v>68676/004</v>
          </cell>
          <cell r="C2831" t="str">
            <v>INSTALACOES SANITARIAS P/ CASA POPULAR - KIT PROJETO 4 (1 PAVTO -</v>
          </cell>
          <cell r="D2831" t="str">
            <v>UN</v>
          </cell>
          <cell r="E2831">
            <v>257.32</v>
          </cell>
        </row>
        <row r="2832">
          <cell r="C2832" t="str">
            <v>33,82 M2)</v>
          </cell>
        </row>
        <row r="2833">
          <cell r="B2833" t="str">
            <v>68676/005</v>
          </cell>
          <cell r="C2833" t="str">
            <v>INSTALACOES SANITARIAS P/ CASA POPULAR - KIT PROJETO 5 (1 PAVTO -</v>
          </cell>
          <cell r="D2833" t="str">
            <v>UN</v>
          </cell>
          <cell r="E2833">
            <v>257.32</v>
          </cell>
        </row>
        <row r="2834">
          <cell r="C2834" t="str">
            <v>45,16 M2)</v>
          </cell>
        </row>
        <row r="2835">
          <cell r="B2835" t="str">
            <v>68676/006</v>
          </cell>
          <cell r="C2835" t="str">
            <v>INSTALACOES SANITARIAS P/ CASA POPULAR - KIT PROJETO 6 (1 PAVTO -</v>
          </cell>
          <cell r="D2835" t="str">
            <v>UN</v>
          </cell>
          <cell r="E2835">
            <v>257.32</v>
          </cell>
        </row>
        <row r="2836">
          <cell r="C2836" t="str">
            <v>34,38 M2)</v>
          </cell>
        </row>
        <row r="2837">
          <cell r="B2837" t="str">
            <v>68676/007</v>
          </cell>
          <cell r="C2837" t="str">
            <v>INSTALACOES SANITARIAS P/ CASA POPULAR - KIT PROJETO 7 (1 PAVTO -</v>
          </cell>
          <cell r="D2837" t="str">
            <v>UN</v>
          </cell>
          <cell r="E2837">
            <v>257.32</v>
          </cell>
        </row>
        <row r="2838">
          <cell r="C2838" t="str">
            <v>37,26 M2)</v>
          </cell>
        </row>
        <row r="2839">
          <cell r="B2839" t="str">
            <v>68676/008</v>
          </cell>
          <cell r="C2839" t="str">
            <v>INSTALACOES SANITARIAS P/ CASA POPULAR - KIT PROJETO 8 (1 PAVTO -</v>
          </cell>
          <cell r="D2839" t="str">
            <v>UN</v>
          </cell>
          <cell r="E2839">
            <v>257.32</v>
          </cell>
        </row>
        <row r="2840">
          <cell r="C2840" t="str">
            <v>39,83 M2)</v>
          </cell>
        </row>
        <row r="2841">
          <cell r="B2841" t="str">
            <v>PR</v>
          </cell>
          <cell r="C2841" t="str">
            <v>INSTALACOES DE PRODUCAO</v>
          </cell>
        </row>
        <row r="2842">
          <cell r="B2842">
            <v>40</v>
          </cell>
          <cell r="C2842" t="str">
            <v>MONTAGENS EM GERAL</v>
          </cell>
        </row>
        <row r="2843">
          <cell r="B2843">
            <v>24261</v>
          </cell>
          <cell r="C2843" t="str">
            <v>INSTALACOES HIDRAULICAS P/RESERVATORIOS</v>
          </cell>
        </row>
        <row r="2844">
          <cell r="B2844" t="str">
            <v>24261/001</v>
          </cell>
          <cell r="C2844" t="str">
            <v>RESERVATORIO APOIADO DE 25 M3</v>
          </cell>
          <cell r="D2844" t="str">
            <v>UN</v>
          </cell>
          <cell r="E2844">
            <v>5328.8</v>
          </cell>
        </row>
        <row r="2845">
          <cell r="B2845" t="str">
            <v>24261/002</v>
          </cell>
          <cell r="C2845" t="str">
            <v>RESERVATORIO APOIADO DE 50 M3</v>
          </cell>
          <cell r="D2845" t="str">
            <v>UN</v>
          </cell>
          <cell r="E2845">
            <v>5493.58</v>
          </cell>
        </row>
        <row r="2846">
          <cell r="B2846" t="str">
            <v>24261/003</v>
          </cell>
          <cell r="C2846" t="str">
            <v>RESERVATORIO APOIADO DE 75 M3</v>
          </cell>
          <cell r="D2846" t="str">
            <v>UN</v>
          </cell>
          <cell r="E2846">
            <v>9215.41</v>
          </cell>
        </row>
        <row r="2847">
          <cell r="B2847" t="str">
            <v>24261/004</v>
          </cell>
          <cell r="C2847" t="str">
            <v>RESERVATORIO CIRCULAR APOIADO DE 300 M3</v>
          </cell>
          <cell r="D2847" t="str">
            <v>UN</v>
          </cell>
          <cell r="E2847">
            <v>21782.13</v>
          </cell>
        </row>
        <row r="2848">
          <cell r="B2848" t="str">
            <v>24261/005</v>
          </cell>
          <cell r="C2848" t="str">
            <v>RESERVATORIO CIRCULAR APOIADO DE 500 M3</v>
          </cell>
          <cell r="D2848" t="str">
            <v>UN</v>
          </cell>
          <cell r="E2848">
            <v>62111.55</v>
          </cell>
        </row>
        <row r="2849">
          <cell r="B2849" t="str">
            <v>24261/006</v>
          </cell>
          <cell r="C2849" t="str">
            <v>RESERVATORIO ELEVADO DE 25 M3</v>
          </cell>
          <cell r="D2849" t="str">
            <v>UN</v>
          </cell>
          <cell r="E2849">
            <v>16279.03</v>
          </cell>
        </row>
        <row r="2850">
          <cell r="B2850" t="str">
            <v>24261/007</v>
          </cell>
          <cell r="C2850" t="str">
            <v>RESERVATORIO ELEVADO DE 50 M3</v>
          </cell>
          <cell r="D2850" t="str">
            <v>UN</v>
          </cell>
          <cell r="E2850">
            <v>16369.07</v>
          </cell>
        </row>
        <row r="2851">
          <cell r="B2851" t="str">
            <v>24261/008</v>
          </cell>
          <cell r="C2851" t="str">
            <v>RESERVATORIO ELEVADO DE 100 M3</v>
          </cell>
          <cell r="D2851" t="str">
            <v>UN</v>
          </cell>
          <cell r="E2851">
            <v>27043.17</v>
          </cell>
        </row>
        <row r="2852">
          <cell r="B2852">
            <v>24264</v>
          </cell>
          <cell r="C2852" t="str">
            <v>TAMPA PARA RESERVATORIO</v>
          </cell>
        </row>
        <row r="2853">
          <cell r="B2853" t="str">
            <v>24264/001</v>
          </cell>
          <cell r="C2853" t="str">
            <v>TAMPA PARA RESERVATORIO EM ACO INOX</v>
          </cell>
          <cell r="D2853" t="str">
            <v>UN</v>
          </cell>
          <cell r="E2853">
            <v>360.13</v>
          </cell>
        </row>
        <row r="2854">
          <cell r="B2854">
            <v>40834</v>
          </cell>
          <cell r="C2854" t="str">
            <v>INDICADOR DE NIVEL DE RESERVATORIOS</v>
          </cell>
          <cell r="D2854" t="str">
            <v>UN</v>
          </cell>
          <cell r="E2854">
            <v>81.08</v>
          </cell>
        </row>
        <row r="2855">
          <cell r="B2855" t="str">
            <v>PR</v>
          </cell>
          <cell r="C2855" t="str">
            <v>LIGACOES PREDIAIS AGUA/ESGOTO/ENERGIA/TELEFONE</v>
          </cell>
        </row>
        <row r="2856">
          <cell r="B2856">
            <v>58</v>
          </cell>
          <cell r="C2856" t="str">
            <v>LIGACOES PREDIAIS DE AGUA</v>
          </cell>
        </row>
        <row r="2857">
          <cell r="B2857" t="str">
            <v>IGO       |</v>
          </cell>
          <cell r="C2857" t="str">
            <v>D E S C R I Ç Ã O                                                   |UN</v>
          </cell>
          <cell r="D2857" t="str">
            <v>IDADE</v>
          </cell>
          <cell r="E2857" t="str">
            <v>|CUSTO TOT</v>
          </cell>
        </row>
        <row r="2858">
          <cell r="B2858" t="str">
            <v>ULO.....: N</v>
          </cell>
          <cell r="C2858" t="str">
            <v>ACIONAL CAIXA</v>
          </cell>
        </row>
        <row r="2860">
          <cell r="B2860">
            <v>10251</v>
          </cell>
          <cell r="C2860" t="str">
            <v>TOMADA D AGU</v>
          </cell>
        </row>
        <row r="2861">
          <cell r="B2861" t="str">
            <v>10251/001</v>
          </cell>
          <cell r="C2861" t="str">
            <v>TOMADA D AGUA PARA REDE EM IMPLANTACA</v>
          </cell>
          <cell r="D2861" t="str">
            <v>UN</v>
          </cell>
          <cell r="E2861">
            <v>3.78</v>
          </cell>
        </row>
        <row r="2862">
          <cell r="B2862">
            <v>10252</v>
          </cell>
          <cell r="C2862" t="str">
            <v>RAMAL PREDIAL</v>
          </cell>
        </row>
        <row r="2863">
          <cell r="B2863" t="str">
            <v>10252/001</v>
          </cell>
          <cell r="C2863" t="str">
            <v>RAMAL PREDIAL DE AGUA P/ REDE EM IMPLANTACAO (MAT. E M.O.)</v>
          </cell>
          <cell r="D2863" t="str">
            <v>M</v>
          </cell>
          <cell r="E2863">
            <v>6.58</v>
          </cell>
        </row>
        <row r="2864">
          <cell r="B2864">
            <v>23441</v>
          </cell>
          <cell r="C2864" t="str">
            <v>MONTAGEM E INSTALACAO DE CAVALETE</v>
          </cell>
        </row>
        <row r="2865">
          <cell r="B2865" t="str">
            <v>23441/001</v>
          </cell>
          <cell r="C2865" t="str">
            <v>MONTAGEM E INSTALACAO DE KIT EM POLIETILENO C/ REGISTRO 3/4"</v>
          </cell>
          <cell r="D2865" t="str">
            <v>UN</v>
          </cell>
          <cell r="E2865">
            <v>32.79</v>
          </cell>
        </row>
        <row r="2866">
          <cell r="B2866">
            <v>23442</v>
          </cell>
          <cell r="C2866" t="str">
            <v>AQUISICAO E INSTALACAO DE HIDROMETRO</v>
          </cell>
        </row>
        <row r="2867">
          <cell r="B2867" t="str">
            <v>23442/001</v>
          </cell>
          <cell r="C2867" t="str">
            <v>AQUISICAO E INSTALACAO DE HIDROMETRO DE 3,00 M3/H, D = 1/2"</v>
          </cell>
          <cell r="D2867" t="str">
            <v>UN</v>
          </cell>
          <cell r="E2867">
            <v>70.36</v>
          </cell>
        </row>
        <row r="2868">
          <cell r="B2868" t="str">
            <v>23442/002</v>
          </cell>
          <cell r="C2868" t="str">
            <v>AQUISICAO E INSTALACAO DE HIDROMETRO DE 5,00 M3/H, D = 3/4"</v>
          </cell>
          <cell r="D2868" t="str">
            <v>UN</v>
          </cell>
          <cell r="E2868">
            <v>92.32</v>
          </cell>
        </row>
        <row r="2869">
          <cell r="B2869" t="str">
            <v>23442/003</v>
          </cell>
          <cell r="C2869" t="str">
            <v>AQUISICAO E INSTALACAO DE HIDROMETRO DE 1,5 M3/H</v>
          </cell>
          <cell r="D2869" t="str">
            <v>UN</v>
          </cell>
          <cell r="E2869">
            <v>67.27</v>
          </cell>
        </row>
        <row r="2870">
          <cell r="B2870">
            <v>23746</v>
          </cell>
          <cell r="C2870" t="str">
            <v>LIGACAO PREDIAL (AGUA E ESGOTO)</v>
          </cell>
        </row>
        <row r="2871">
          <cell r="B2871" t="str">
            <v>23746/001</v>
          </cell>
          <cell r="C2871" t="str">
            <v>LIGACAO PREDIAL/CASAS (AGUA E ESGOTO)</v>
          </cell>
          <cell r="D2871" t="str">
            <v>UN</v>
          </cell>
          <cell r="E2871">
            <v>100.43</v>
          </cell>
        </row>
        <row r="2872">
          <cell r="B2872">
            <v>68062</v>
          </cell>
          <cell r="C2872" t="str">
            <v>ACRESCIMO PARA LIGACAO EM CASAS COM CAIXA D AGU</v>
          </cell>
          <cell r="D2872" t="str">
            <v>UN</v>
          </cell>
          <cell r="E2872">
            <v>50.79</v>
          </cell>
        </row>
        <row r="2873">
          <cell r="B2873">
            <v>68063</v>
          </cell>
          <cell r="C2873" t="str">
            <v>LIGACAO DOMICILIAR DE AGUA (DO HIDROMETRO ATE A CASA)</v>
          </cell>
          <cell r="D2873" t="str">
            <v>UN</v>
          </cell>
          <cell r="E2873">
            <v>26.56</v>
          </cell>
        </row>
        <row r="2874">
          <cell r="B2874">
            <v>68488</v>
          </cell>
          <cell r="C2874" t="str">
            <v>LIGACAO DOMICILIAR DE AGUA</v>
          </cell>
        </row>
        <row r="2875">
          <cell r="B2875" t="str">
            <v>68488/001</v>
          </cell>
          <cell r="C2875" t="str">
            <v>LIGACAO DOMICILIAR DE AGUA</v>
          </cell>
          <cell r="D2875" t="str">
            <v>UN</v>
          </cell>
          <cell r="E2875">
            <v>464.29</v>
          </cell>
        </row>
        <row r="2876">
          <cell r="B2876">
            <v>59</v>
          </cell>
          <cell r="C2876" t="str">
            <v>LIGACOES PREDIAIS DE ESGOTO</v>
          </cell>
        </row>
        <row r="2877">
          <cell r="B2877">
            <v>23444</v>
          </cell>
          <cell r="C2877" t="str">
            <v>CONEXAO DO RAMAL DOMICILIAR A REDE COLETORA EM IMPLANTACAO</v>
          </cell>
        </row>
        <row r="2878">
          <cell r="B2878" t="str">
            <v>23444/001</v>
          </cell>
          <cell r="C2878" t="str">
            <v>EM PVC, DIAMETRO 100 MM (MAO-DE-OBRA)</v>
          </cell>
          <cell r="D2878" t="str">
            <v>UN</v>
          </cell>
          <cell r="E2878">
            <v>1.89</v>
          </cell>
        </row>
        <row r="2879">
          <cell r="B2879" t="str">
            <v>23444/002</v>
          </cell>
          <cell r="C2879" t="str">
            <v>EM MANILHA CERAMICA, DIAMETRO 100 MM (MAO-DE-OBRA + MATERIAL</v>
          </cell>
          <cell r="D2879" t="str">
            <v>UN</v>
          </cell>
          <cell r="E2879">
            <v>5.91</v>
          </cell>
        </row>
        <row r="2880">
          <cell r="C2880" t="str">
            <v>PARA JUNTA ASFALTICA)</v>
          </cell>
        </row>
        <row r="2881">
          <cell r="B2881">
            <v>23445</v>
          </cell>
          <cell r="C2881" t="str">
            <v>RAMAL PREDIAL DE ESGOTO PARA REDE EM IMPLANTACAO (MAO-DE OBRA E</v>
          </cell>
        </row>
        <row r="2882">
          <cell r="C2882" t="str">
            <v>MATERIAL, INCLUINDO ESCAVACAO MANUAL ATE 1,50 METROS E REATERRO)</v>
          </cell>
        </row>
        <row r="2883">
          <cell r="B2883" t="str">
            <v>23445/001</v>
          </cell>
          <cell r="C2883" t="str">
            <v>EM PVC, DIAMETRO 100 MM</v>
          </cell>
          <cell r="D2883" t="str">
            <v>M</v>
          </cell>
          <cell r="E2883">
            <v>20.11</v>
          </cell>
        </row>
        <row r="2884">
          <cell r="B2884" t="str">
            <v>23445/002</v>
          </cell>
          <cell r="C2884" t="str">
            <v>EM MANILHA CERAMICA, DIAMETRO 100 MM</v>
          </cell>
          <cell r="D2884" t="str">
            <v>M</v>
          </cell>
          <cell r="E2884">
            <v>25.58</v>
          </cell>
        </row>
        <row r="2885">
          <cell r="B2885">
            <v>68489</v>
          </cell>
          <cell r="C2885" t="str">
            <v>LIGACAO DOMICILIAR DE ESGOTO</v>
          </cell>
        </row>
        <row r="2886">
          <cell r="B2886" t="str">
            <v>68489/001</v>
          </cell>
          <cell r="C2886" t="str">
            <v>LIGACAO DOMICILIAR DE ESGOTO</v>
          </cell>
          <cell r="D2886" t="str">
            <v>UN</v>
          </cell>
          <cell r="E2886">
            <v>2186.29</v>
          </cell>
        </row>
        <row r="2887">
          <cell r="B2887">
            <v>60</v>
          </cell>
          <cell r="C2887" t="str">
            <v>LIGACOES PREDIAIS DE ENERGIA</v>
          </cell>
        </row>
        <row r="2888">
          <cell r="B2888" t="str">
            <v>IGO       |</v>
          </cell>
          <cell r="C2888" t="str">
            <v>D E S C R I Ç Ã O                                                   |UN</v>
          </cell>
          <cell r="D2888" t="str">
            <v>IDADE</v>
          </cell>
          <cell r="E2888" t="str">
            <v>|CUSTO TOT</v>
          </cell>
        </row>
        <row r="2889">
          <cell r="B2889" t="str">
            <v>ULO.....: N</v>
          </cell>
          <cell r="C2889" t="str">
            <v>ACIONAL CAIXA</v>
          </cell>
        </row>
        <row r="2891">
          <cell r="B2891">
            <v>68064</v>
          </cell>
          <cell r="C2891" t="str">
            <v>LIGACAO DOMICILIAR COM POSTE T6</v>
          </cell>
          <cell r="D2891" t="str">
            <v>UN</v>
          </cell>
          <cell r="E2891">
            <v>130.46</v>
          </cell>
        </row>
        <row r="2892">
          <cell r="B2892">
            <v>68490</v>
          </cell>
          <cell r="C2892" t="str">
            <v>ENTRADA DE ENERGIA ELETRICA</v>
          </cell>
        </row>
        <row r="2893">
          <cell r="B2893" t="str">
            <v>68490/001</v>
          </cell>
          <cell r="C2893" t="str">
            <v>ENTRADA DE ENERGIA ELETRICA</v>
          </cell>
          <cell r="D2893" t="str">
            <v>UN</v>
          </cell>
          <cell r="E2893">
            <v>3693.34</v>
          </cell>
        </row>
        <row r="2894">
          <cell r="B2894" t="str">
            <v>VT</v>
          </cell>
          <cell r="C2894" t="str">
            <v>MOVIMENTO DE TERRA</v>
          </cell>
        </row>
        <row r="2895">
          <cell r="B2895">
            <v>17</v>
          </cell>
          <cell r="C2895" t="str">
            <v>DRAGAGEM</v>
          </cell>
        </row>
        <row r="2896">
          <cell r="B2896">
            <v>59419</v>
          </cell>
          <cell r="C2896" t="str">
            <v>ESCAVACAO SUBMERSA</v>
          </cell>
        </row>
        <row r="2897">
          <cell r="B2897" t="str">
            <v>59419/001</v>
          </cell>
          <cell r="C2897" t="str">
            <v>ESCAVACAO SUBMERSA (DRAGAGEM E CARGA)</v>
          </cell>
          <cell r="D2897" t="str">
            <v>M3</v>
          </cell>
          <cell r="E2897">
            <v>13.1</v>
          </cell>
        </row>
        <row r="2898">
          <cell r="B2898">
            <v>18</v>
          </cell>
          <cell r="C2898" t="str">
            <v>CORTE/ESCAVACAO EM JAZIDAS OU CAMPO ABERTO</v>
          </cell>
        </row>
        <row r="2899">
          <cell r="B2899">
            <v>23406</v>
          </cell>
          <cell r="C2899" t="str">
            <v>ESCAVACAO E TRANSPORTE DMT 50M C/TRATOR ESTEIRAS CAT D6</v>
          </cell>
        </row>
        <row r="2900">
          <cell r="B2900" t="str">
            <v>23406/001</v>
          </cell>
          <cell r="C2900" t="str">
            <v>ESCAVACAO MECANICA EM MATERIAL DE 1A CATEGORIA C/TRATOR DE ESTEIRAS</v>
          </cell>
          <cell r="D2900" t="str">
            <v>M3</v>
          </cell>
          <cell r="E2900">
            <v>3.45</v>
          </cell>
        </row>
        <row r="2901">
          <cell r="C2901" t="str">
            <v>CAT D6, INCLUSIVE TRANSPORTE ATE 50M</v>
          </cell>
        </row>
        <row r="2902">
          <cell r="B2902">
            <v>23433</v>
          </cell>
          <cell r="C2902" t="str">
            <v>ESCAVACAO MECANIZADA DE AREA, QQ TERRENO, EXCETO ROCHA</v>
          </cell>
        </row>
        <row r="2903">
          <cell r="B2903" t="str">
            <v>23433/001</v>
          </cell>
          <cell r="C2903" t="str">
            <v>ESCAVACAO MECANIZADA DE AREA (C/TRATOR DE ESTEIRAS CATERPILLAR-D8)</v>
          </cell>
          <cell r="D2903" t="str">
            <v>M3</v>
          </cell>
          <cell r="E2903">
            <v>1.7</v>
          </cell>
        </row>
        <row r="2904">
          <cell r="B2904">
            <v>23434</v>
          </cell>
          <cell r="C2904" t="str">
            <v>ESCAVACAO SUBMERSA</v>
          </cell>
        </row>
        <row r="2905">
          <cell r="B2905" t="str">
            <v>23434/001</v>
          </cell>
          <cell r="C2905" t="str">
            <v>DRAGAGEM (C/ ESCAVADEIRA DRAG LINE DE ARRASTE 140HP BUCYRUS)</v>
          </cell>
          <cell r="D2905" t="str">
            <v>M3</v>
          </cell>
          <cell r="E2905">
            <v>12.09</v>
          </cell>
        </row>
        <row r="2906">
          <cell r="B2906">
            <v>23616</v>
          </cell>
          <cell r="C2906" t="str">
            <v>ESCAVACAO DE MATERIAL 1A. CATEGORIA (SUBLEITO)</v>
          </cell>
        </row>
        <row r="2907">
          <cell r="B2907" t="str">
            <v>23616/002</v>
          </cell>
          <cell r="C2907" t="str">
            <v>ESCAVACAO MECANICA DE MATERIAL 1A. CATEGORIA, PROVENIENTE DE CORTE DE</v>
          </cell>
          <cell r="D2907" t="str">
            <v>M3</v>
          </cell>
          <cell r="E2907">
            <v>1.82</v>
          </cell>
        </row>
        <row r="2908">
          <cell r="C2908" t="str">
            <v>SUBLEITO (C/TRATOR ESTEIRAS KOMATSU 160HP)</v>
          </cell>
        </row>
        <row r="2909">
          <cell r="B2909">
            <v>24863</v>
          </cell>
          <cell r="C2909" t="str">
            <v>ESCAVACAO E TRANSPORTE DMT 50M C/TRATOR ESTEIRAS CAT D8</v>
          </cell>
        </row>
        <row r="2910">
          <cell r="B2910" t="str">
            <v>24863/001</v>
          </cell>
          <cell r="C2910" t="str">
            <v>ESCAVACAO E TRANSP MAT 1A CAT DMT 50M C/TRATOR EST CAT D8 C/ LAMINA</v>
          </cell>
          <cell r="D2910" t="str">
            <v>M3</v>
          </cell>
          <cell r="E2910">
            <v>1.22</v>
          </cell>
        </row>
        <row r="2911">
          <cell r="B2911" t="str">
            <v>24863/002</v>
          </cell>
          <cell r="C2911" t="str">
            <v>ESCAVACAO E TRANSP MAT 2A CAT DMT 50M C/TRATOR EST C/LAMINA E ESCARIF</v>
          </cell>
          <cell r="D2911" t="str">
            <v>M3</v>
          </cell>
          <cell r="E2911">
            <v>2.37</v>
          </cell>
        </row>
        <row r="2912">
          <cell r="B2912">
            <v>24864</v>
          </cell>
          <cell r="C2912" t="str">
            <v>ESCAVACAO, CARGA E TRANSPORTE DMT 50 A 200M C/ CAMINHAO BASCULANTE</v>
          </cell>
        </row>
        <row r="2913">
          <cell r="B2913" t="str">
            <v>24864/001</v>
          </cell>
          <cell r="C2913" t="str">
            <v>ESCAVACAO C/ CAT D8, CARGA E TRANSP MAT 1A CAT DMT 50 A 200M C/ CB</v>
          </cell>
          <cell r="D2913" t="str">
            <v>M3</v>
          </cell>
          <cell r="E2913">
            <v>3.71</v>
          </cell>
        </row>
        <row r="2914">
          <cell r="B2914">
            <v>24868</v>
          </cell>
          <cell r="C2914" t="str">
            <v>ESCAVACAO E CARGA EM MATERIAL DE JAZIDA 1A CATEGORIA</v>
          </cell>
        </row>
        <row r="2915">
          <cell r="B2915" t="str">
            <v>24868/001</v>
          </cell>
          <cell r="C2915" t="str">
            <v>ESCAVACAO E CARGA DE MATERIAL DE JAZIDA 1A CAT UTILIZANDO TRATOR DE</v>
          </cell>
          <cell r="D2915" t="str">
            <v>M3</v>
          </cell>
          <cell r="E2915">
            <v>2.99</v>
          </cell>
        </row>
        <row r="2916">
          <cell r="C2916" t="str">
            <v>ESTEIRAS CAT D-8 (VU=10ANOS / 20.000H)</v>
          </cell>
        </row>
        <row r="2917">
          <cell r="B2917">
            <v>25039</v>
          </cell>
          <cell r="C2917" t="str">
            <v>ESCAVACAO E CARGA MATERIAL 1A CATEGORIA</v>
          </cell>
        </row>
        <row r="2918">
          <cell r="B2918" t="str">
            <v>25039/001</v>
          </cell>
          <cell r="C2918" t="str">
            <v>ESCAVACAO E CARGA MATERIAL 1A CATEGORIA, UTILIZANDO TRATOR DE ESTEIRAS</v>
          </cell>
          <cell r="D2918" t="str">
            <v>M3</v>
          </cell>
          <cell r="E2918">
            <v>2.62</v>
          </cell>
        </row>
        <row r="2919">
          <cell r="B2919" t="str">
            <v>IGO       |</v>
          </cell>
          <cell r="C2919" t="str">
            <v>D E S C R I Ç Ã O                                                   |UN</v>
          </cell>
          <cell r="D2919" t="str">
            <v>IDADE</v>
          </cell>
          <cell r="E2919" t="str">
            <v>|CUSTO TOT</v>
          </cell>
        </row>
        <row r="2920">
          <cell r="B2920" t="str">
            <v>ULO.....: N</v>
          </cell>
          <cell r="C2920" t="str">
            <v>ACIONAL CAIXA</v>
          </cell>
        </row>
        <row r="2922">
          <cell r="C2922" t="str">
            <v>CAT D-6 E PA-CARREGADEIRA CAT 950 170HP</v>
          </cell>
        </row>
        <row r="2923">
          <cell r="B2923">
            <v>60844</v>
          </cell>
          <cell r="C2923" t="str">
            <v>REGULARIZACAO DE AREAS</v>
          </cell>
        </row>
        <row r="2924">
          <cell r="B2924" t="str">
            <v>60844/001</v>
          </cell>
          <cell r="C2924" t="str">
            <v>REGULARIZACAO DE AREAS - C/ MOTONIVELADORA 185 A 200 CV - MMA</v>
          </cell>
          <cell r="D2924" t="str">
            <v>M2</v>
          </cell>
          <cell r="E2924">
            <v>0.2</v>
          </cell>
        </row>
        <row r="2925">
          <cell r="B2925">
            <v>63377</v>
          </cell>
          <cell r="C2925" t="str">
            <v>ESCAVACAO MANUAL DE AREA, QQ TERRENO, EXCETO ROCHA</v>
          </cell>
        </row>
        <row r="2926">
          <cell r="B2926" t="str">
            <v>63377/001</v>
          </cell>
          <cell r="C2926" t="str">
            <v>ATE 1,50 METROS DE PROFUNDIDADE</v>
          </cell>
          <cell r="D2926" t="str">
            <v>M3</v>
          </cell>
          <cell r="E2926">
            <v>10.31</v>
          </cell>
        </row>
        <row r="2927">
          <cell r="B2927" t="str">
            <v>63377/002</v>
          </cell>
          <cell r="C2927" t="str">
            <v>ALEM DE 1,50 METROS ATE 3,00 METROS DE PROFUNDIDADE</v>
          </cell>
          <cell r="D2927" t="str">
            <v>M3</v>
          </cell>
          <cell r="E2927">
            <v>13.61</v>
          </cell>
        </row>
        <row r="2928">
          <cell r="B2928">
            <v>19</v>
          </cell>
          <cell r="C2928" t="str">
            <v>ESCAVACAO DE VALAS</v>
          </cell>
        </row>
        <row r="2929">
          <cell r="B2929">
            <v>10278</v>
          </cell>
          <cell r="C2929" t="str">
            <v>ESCAVACAO MANUAL DE VALAS RASAS, QQ TERRENO, EXCETO ROCHA</v>
          </cell>
        </row>
        <row r="2930">
          <cell r="B2930" t="str">
            <v>10278/001</v>
          </cell>
          <cell r="C2930" t="str">
            <v>ESCAVACAO MANUAL DE VALAS RASAS, QQ TERRENO, EXCETO ROCHA, P/FUNDACOES</v>
          </cell>
          <cell r="D2930" t="str">
            <v>M3</v>
          </cell>
          <cell r="E2930">
            <v>13.41</v>
          </cell>
        </row>
        <row r="2931">
          <cell r="C2931" t="str">
            <v>RASAS-BALDRAMES</v>
          </cell>
        </row>
        <row r="2932">
          <cell r="B2932">
            <v>23414</v>
          </cell>
          <cell r="C2932" t="str">
            <v>ESCAVACAO MANUAL DE VALAS, QQ TERRENO, EXCETO ROCHA</v>
          </cell>
        </row>
        <row r="2933">
          <cell r="B2933" t="str">
            <v>23414/001</v>
          </cell>
          <cell r="C2933" t="str">
            <v>ATE 1,50 METROS DE PROFUNDIDADE</v>
          </cell>
          <cell r="D2933" t="str">
            <v>M3</v>
          </cell>
          <cell r="E2933">
            <v>10.93</v>
          </cell>
        </row>
        <row r="2934">
          <cell r="B2934" t="str">
            <v>23414/002</v>
          </cell>
          <cell r="C2934" t="str">
            <v>ALEM DE 1,50 METROS ATE 3,00 METROS DE PROFUNDIDADE</v>
          </cell>
          <cell r="D2934" t="str">
            <v>M3</v>
          </cell>
          <cell r="E2934">
            <v>14.44</v>
          </cell>
        </row>
        <row r="2935">
          <cell r="B2935" t="str">
            <v>23414/003</v>
          </cell>
          <cell r="C2935" t="str">
            <v>ALEM DE 3,00 METROS ATE 4,50 METROS DE PROFUNDIDADE</v>
          </cell>
          <cell r="D2935" t="str">
            <v>M3</v>
          </cell>
          <cell r="E2935">
            <v>16.91</v>
          </cell>
        </row>
        <row r="2936">
          <cell r="B2936">
            <v>23418</v>
          </cell>
          <cell r="C2936" t="str">
            <v>ESCAVACAO MECANICA DE VALAS, QQ TERRENO, EXCETO ROCHA</v>
          </cell>
        </row>
        <row r="2937">
          <cell r="B2937" t="str">
            <v>23418/001</v>
          </cell>
          <cell r="C2937" t="str">
            <v>ATE 2,00 METROS DE PROFUNDIDADE (C/RETRO-ESCAVADEIRA CASE 580 H)</v>
          </cell>
          <cell r="D2937" t="str">
            <v>M3</v>
          </cell>
          <cell r="E2937">
            <v>2.93</v>
          </cell>
        </row>
        <row r="2938">
          <cell r="B2938" t="str">
            <v>23418/002</v>
          </cell>
          <cell r="C2938" t="str">
            <v>ALEM DE 2,00 METROS ATE 4,00 METROS DE PROFUNDIDADE (C/RETRO-ESCAVA</v>
          </cell>
          <cell r="D2938" t="str">
            <v>M3</v>
          </cell>
          <cell r="E2938">
            <v>3.91</v>
          </cell>
        </row>
        <row r="2939">
          <cell r="C2939" t="str">
            <v>DEIRA CASE 580 H)</v>
          </cell>
        </row>
        <row r="2940">
          <cell r="B2940" t="str">
            <v>23418/003</v>
          </cell>
          <cell r="C2940" t="str">
            <v>ALEM DE 4,00 METROS ATE 6,00 METROS DE PROFUNDIDADE (C/ESCAVADEIRA</v>
          </cell>
          <cell r="D2940" t="str">
            <v>M3</v>
          </cell>
          <cell r="E2940">
            <v>4.62</v>
          </cell>
        </row>
        <row r="2941">
          <cell r="C2941" t="str">
            <v>HIDRAULICA 105 HP)</v>
          </cell>
        </row>
        <row r="2942">
          <cell r="B2942">
            <v>26286</v>
          </cell>
          <cell r="C2942" t="str">
            <v>ESCAVACAO MANUAL DE VALAS</v>
          </cell>
        </row>
        <row r="2943">
          <cell r="B2943" t="str">
            <v>26286/001</v>
          </cell>
          <cell r="C2943" t="str">
            <v>ESCAV MAN VALA/CAVA(FRIO)MAT 2A CAT ATE 1,50M EXCL ESG/ESCOR</v>
          </cell>
          <cell r="D2943" t="str">
            <v>M3</v>
          </cell>
          <cell r="E2943">
            <v>30.94</v>
          </cell>
        </row>
        <row r="2944">
          <cell r="C2944" t="str">
            <v>(MOLEDO OU ROCHA DECOMPOSTA)</v>
          </cell>
        </row>
        <row r="2945">
          <cell r="B2945" t="str">
            <v>26286/003</v>
          </cell>
          <cell r="C2945" t="str">
            <v>ESCAV MAN VALA/CAVA(FRIO)MAT 2A CAT 3 A 4,5M EXCL ESG/ESCOR</v>
          </cell>
          <cell r="D2945" t="str">
            <v>M3</v>
          </cell>
          <cell r="E2945">
            <v>45.38</v>
          </cell>
        </row>
        <row r="2946">
          <cell r="C2946" t="str">
            <v>(MOLEDO OU ROCHA DECOMPOSTA)</v>
          </cell>
        </row>
        <row r="2947">
          <cell r="B2947" t="str">
            <v>26286/004</v>
          </cell>
          <cell r="C2947" t="str">
            <v>ESCAV MAN VALA/CAVA(FRIO)MAT 2A CAT 4,5 A 6M EXCL ESG/ESCOR</v>
          </cell>
          <cell r="D2947" t="str">
            <v>M3</v>
          </cell>
          <cell r="E2947">
            <v>53.63</v>
          </cell>
        </row>
        <row r="2948">
          <cell r="C2948" t="str">
            <v>(MOLEDO OU ROCHA DECOMPOSTA)</v>
          </cell>
        </row>
        <row r="2949">
          <cell r="B2949" t="str">
            <v>26286/005</v>
          </cell>
          <cell r="C2949" t="str">
            <v>ESCAV MAN VALA/CAVA ATE 1,5M EXCL ESG/ESCOR ARGILA OU PEDRA</v>
          </cell>
          <cell r="D2949" t="str">
            <v>M3</v>
          </cell>
          <cell r="E2949">
            <v>19.8</v>
          </cell>
        </row>
        <row r="2950">
          <cell r="B2950" t="str">
            <v>IGO       |</v>
          </cell>
          <cell r="C2950" t="str">
            <v>D E S C R I Ç Ã O                                                   |UN</v>
          </cell>
          <cell r="D2950" t="str">
            <v>IDADE</v>
          </cell>
          <cell r="E2950" t="str">
            <v>|CUSTO TOT</v>
          </cell>
        </row>
        <row r="2951">
          <cell r="B2951" t="str">
            <v>ULO.....: N</v>
          </cell>
          <cell r="C2951" t="str">
            <v>ACIONAL CAIXA</v>
          </cell>
        </row>
        <row r="2953">
          <cell r="C2953" t="str">
            <v>SOLTA DO TAMANHO MEDIO DE PEDRA DE MAO</v>
          </cell>
        </row>
        <row r="2954">
          <cell r="B2954" t="str">
            <v>26286/006</v>
          </cell>
          <cell r="C2954" t="str">
            <v>ESCAV MAN VALA/CAVA DE 1,5 A 3M EXCL ESG/ESCOR ARGILA RIJA</v>
          </cell>
          <cell r="D2954" t="str">
            <v>M3</v>
          </cell>
          <cell r="E2954">
            <v>23.1</v>
          </cell>
        </row>
        <row r="2955">
          <cell r="C2955" t="str">
            <v>PEDRA SOLTA DO TAMANHO MEDIO DE PEDRA DE MAO</v>
          </cell>
        </row>
        <row r="2956">
          <cell r="B2956" t="str">
            <v>26286/007</v>
          </cell>
          <cell r="C2956" t="str">
            <v>ESCAV MAN VALA/CAVA DE 3 A 4,5M EXCL ESG/ESCOR ARGILA RIJA</v>
          </cell>
          <cell r="D2956" t="str">
            <v>M3</v>
          </cell>
          <cell r="E2956">
            <v>37.130000000000003</v>
          </cell>
        </row>
        <row r="2957">
          <cell r="C2957" t="str">
            <v>OU OU PEDRA SOLTA TAMANHO MEDIO DE PEDRA DE MAO</v>
          </cell>
        </row>
        <row r="2958">
          <cell r="B2958" t="str">
            <v>26286/008</v>
          </cell>
          <cell r="C2958" t="str">
            <v>ESCAV MAN VALA/CAVA DE 4,5 A 6M EXCL ESG/ESCOR ARGILA RIJA</v>
          </cell>
          <cell r="D2958" t="str">
            <v>M3</v>
          </cell>
          <cell r="E2958">
            <v>45.38</v>
          </cell>
        </row>
        <row r="2959">
          <cell r="C2959" t="str">
            <v>OU PEDRA SOLTA DO TAMANHO MEDIO DE PEDRA DE MAO</v>
          </cell>
        </row>
        <row r="2960">
          <cell r="B2960" t="str">
            <v>26286/009</v>
          </cell>
          <cell r="C2960" t="str">
            <v>ESCAV MAN VALA/CAVA ATE 1,5M EXCL ESG/ESCOR LODO</v>
          </cell>
          <cell r="D2960" t="str">
            <v>M3</v>
          </cell>
          <cell r="E2960">
            <v>22.69</v>
          </cell>
        </row>
        <row r="2961">
          <cell r="B2961" t="str">
            <v>26286/010</v>
          </cell>
          <cell r="C2961" t="str">
            <v>ESCAV MAN VALA/CAVA DE 1,5 A 3M EXCL ESG/ESCOR LODO</v>
          </cell>
          <cell r="D2961" t="str">
            <v>M3</v>
          </cell>
          <cell r="E2961">
            <v>41.25</v>
          </cell>
        </row>
        <row r="2962">
          <cell r="B2962" t="str">
            <v>26286/011</v>
          </cell>
          <cell r="C2962" t="str">
            <v>ESCAV MAN VALA/CAVA DE 3 A 4,5M EXCL ESG/ESCOR LODO</v>
          </cell>
          <cell r="D2962" t="str">
            <v>M3</v>
          </cell>
          <cell r="E2962">
            <v>61.88</v>
          </cell>
        </row>
        <row r="2963">
          <cell r="C2963" t="str">
            <v>MENTO E ESGOTAMENTO</v>
          </cell>
        </row>
        <row r="2964">
          <cell r="B2964" t="str">
            <v>26286/012</v>
          </cell>
          <cell r="C2964" t="str">
            <v>ESCAV MAN VALA/CAVA LODO, DE 4,50 A 6,00 M, EXCLUS</v>
          </cell>
          <cell r="D2964" t="str">
            <v>M3</v>
          </cell>
          <cell r="E2964">
            <v>74.25</v>
          </cell>
        </row>
        <row r="2965">
          <cell r="C2965" t="str">
            <v>MENTO E ESGOTAMENTO</v>
          </cell>
        </row>
        <row r="2966">
          <cell r="B2966" t="str">
            <v>26286/013</v>
          </cell>
          <cell r="C2966" t="str">
            <v>ESCAV MAN VALA/CAVA MAT 1A CAT ATE 1,5M EXCL ESG/ESCOR EM</v>
          </cell>
          <cell r="D2966" t="str">
            <v>M3</v>
          </cell>
          <cell r="E2966">
            <v>17.329999999999998</v>
          </cell>
        </row>
        <row r="2967">
          <cell r="C2967" t="str">
            <v>BECO(LARG ATE 2M)C/IMPOSSIBILIDADE DE ENTRADA DE CAMINHAO</v>
          </cell>
        </row>
        <row r="2968">
          <cell r="C2968" t="str">
            <v>OU EQUIPAMENTO MOTORIZADO P/RETIRADA MATERIAL</v>
          </cell>
        </row>
        <row r="2969">
          <cell r="B2969" t="str">
            <v>26286/014</v>
          </cell>
          <cell r="C2969" t="str">
            <v>ESCAV MAN VALA/CAVA MAT 1A CAT DE 1,5 A 3M EXCL ESG/ESCOR EM</v>
          </cell>
          <cell r="D2969" t="str">
            <v>M3</v>
          </cell>
          <cell r="E2969">
            <v>22.28</v>
          </cell>
        </row>
        <row r="2970">
          <cell r="C2970" t="str">
            <v>BECO(LARG ATE 2M)C/IMPOSSIBILIDADE DE ENTRADA DE CAMINHAO OU</v>
          </cell>
        </row>
        <row r="2971">
          <cell r="C2971" t="str">
            <v>EQUIPAMENTO MOTORIZADO P/RETIRADA DO MATERIAL</v>
          </cell>
        </row>
        <row r="2972">
          <cell r="B2972" t="str">
            <v>26286/015</v>
          </cell>
          <cell r="C2972" t="str">
            <v>ESCAV MAN VALA/CAVA MAT 1A CAT DE 3 A 4,5M EXCL ESG/ESCOR EM</v>
          </cell>
          <cell r="D2972" t="str">
            <v>M3</v>
          </cell>
          <cell r="E2972">
            <v>29.7</v>
          </cell>
        </row>
        <row r="2973">
          <cell r="C2973" t="str">
            <v>BECO(LARG ATE 2M)C/IMPOSSIBILIDADE DE ENTRADA DE CAMINHAO OU</v>
          </cell>
        </row>
        <row r="2974">
          <cell r="C2974" t="str">
            <v>EQUIPAMENTO MOTORIZADO P/RETIRADA DE MATERIAL</v>
          </cell>
        </row>
        <row r="2975">
          <cell r="B2975" t="str">
            <v>26286/016</v>
          </cell>
          <cell r="C2975" t="str">
            <v>ESCAV MAN VALA/CAVA LODO/LAMA ATE 1,5M EXCLESG/ESCOR EM BECO</v>
          </cell>
          <cell r="D2975" t="str">
            <v>M3</v>
          </cell>
          <cell r="E2975">
            <v>26.11</v>
          </cell>
        </row>
        <row r="2976">
          <cell r="C2976" t="str">
            <v>(LARG ATE 2M)EM FAVELAS</v>
          </cell>
        </row>
        <row r="2977">
          <cell r="B2977" t="str">
            <v>26286/017</v>
          </cell>
          <cell r="C2977" t="str">
            <v>ESCAV MAN VALA/CAVA LODO/LAMA DE 1,5 A 3M INCL ESG/ESCOR EM</v>
          </cell>
          <cell r="D2977" t="str">
            <v>M3</v>
          </cell>
          <cell r="E2977">
            <v>47.44</v>
          </cell>
        </row>
        <row r="2978">
          <cell r="C2978" t="str">
            <v>BECOS(LARGURA ATE 2,00M)EM FAVELAS</v>
          </cell>
        </row>
        <row r="2979">
          <cell r="B2979" t="str">
            <v>26286/018</v>
          </cell>
          <cell r="C2979" t="str">
            <v>ESCAV MAN CEU ABERTO MAT 1A CAT ATE 0,5M REMOCAO ATE 1DAM</v>
          </cell>
          <cell r="D2979" t="str">
            <v>M3</v>
          </cell>
          <cell r="E2979">
            <v>9.9</v>
          </cell>
        </row>
        <row r="2980">
          <cell r="B2980" t="str">
            <v>26286/019</v>
          </cell>
          <cell r="C2980" t="str">
            <v>ESCAV MANUAL VALA/CAVA MAT 1A CAT ATE 1,50M EXCL ESG/ESCOR (AREIA ARGILA OU PICARRA)</v>
          </cell>
          <cell r="D2980" t="str">
            <v>M3</v>
          </cell>
          <cell r="E2980">
            <v>14.44</v>
          </cell>
        </row>
        <row r="2981">
          <cell r="B2981" t="str">
            <v>IGO       |</v>
          </cell>
          <cell r="C2981" t="str">
            <v>D E S C R I Ç Ã O                                                   |UN</v>
          </cell>
          <cell r="D2981" t="str">
            <v>IDADE</v>
          </cell>
          <cell r="E2981" t="str">
            <v>|CUSTO TOT</v>
          </cell>
        </row>
        <row r="2982">
          <cell r="B2982" t="str">
            <v>ULO.....: N</v>
          </cell>
          <cell r="C2982" t="str">
            <v>ACIONAL CAIXA</v>
          </cell>
        </row>
        <row r="2985">
          <cell r="B2985" t="str">
            <v>26286/020</v>
          </cell>
          <cell r="C2985" t="str">
            <v>ESCAV MANUAL VALA/CAVA MAT 1A CAT DE 1,5 A 3M EXCL ESG/ESCOR</v>
          </cell>
          <cell r="D2985" t="str">
            <v>M3</v>
          </cell>
          <cell r="E2985">
            <v>18.559999999999999</v>
          </cell>
        </row>
        <row r="2986">
          <cell r="C2986" t="str">
            <v>(AREIA ARGILA OU PICARRA)</v>
          </cell>
        </row>
        <row r="2987">
          <cell r="B2987" t="str">
            <v>26286/021</v>
          </cell>
          <cell r="C2987" t="str">
            <v>ESCAV MANUAL VALA/CAVA MAT 1A CAT DE 3 A 4,5M EXCL ESG/ESCOR</v>
          </cell>
          <cell r="D2987" t="str">
            <v>M3</v>
          </cell>
          <cell r="E2987">
            <v>24.75</v>
          </cell>
        </row>
        <row r="2988">
          <cell r="C2988" t="str">
            <v>(AREIA ARGILA OU PICARRA)</v>
          </cell>
        </row>
        <row r="2989">
          <cell r="B2989" t="str">
            <v>26286/022</v>
          </cell>
          <cell r="C2989" t="str">
            <v>ESCAV MANUAL VALA/CAVA MAT 1A CAT DE 4,5 A 6M EXCL ESG/ESCOR</v>
          </cell>
          <cell r="D2989" t="str">
            <v>M3</v>
          </cell>
          <cell r="E2989">
            <v>33</v>
          </cell>
        </row>
        <row r="2990">
          <cell r="C2990" t="str">
            <v>(AREIA ARGILA OU PICARRA)</v>
          </cell>
        </row>
        <row r="2991">
          <cell r="B2991" t="str">
            <v>26286/023</v>
          </cell>
          <cell r="C2991" t="str">
            <v>ESCAV MANUAL MAT 1A CAT A CEU ABERTO PROFUNDIADE&gt;0,5M</v>
          </cell>
          <cell r="D2991" t="str">
            <v>M3</v>
          </cell>
          <cell r="E2991">
            <v>13.41</v>
          </cell>
        </row>
        <row r="2992">
          <cell r="B2992" t="str">
            <v>26286/024</v>
          </cell>
          <cell r="C2992" t="str">
            <v>ESCAV MAN VALA MAT 1A CAT C/ESCOR/ESGOT MANUAL</v>
          </cell>
          <cell r="D2992" t="str">
            <v>M3</v>
          </cell>
          <cell r="E2992">
            <v>76.16</v>
          </cell>
        </row>
        <row r="2993">
          <cell r="B2993" t="str">
            <v>26286/025</v>
          </cell>
          <cell r="C2993" t="str">
            <v>ESCAV MANUAL VALA/CAVA MAT 1A CAT DE 6 A 7,5M EXCL ESG/ESCOR</v>
          </cell>
          <cell r="D2993" t="str">
            <v>M3</v>
          </cell>
          <cell r="E2993">
            <v>41.25</v>
          </cell>
        </row>
        <row r="2994">
          <cell r="C2994" t="str">
            <v>(AREIA ARGILA OU PICARRA)</v>
          </cell>
        </row>
        <row r="2995">
          <cell r="B2995" t="str">
            <v>26286/026</v>
          </cell>
          <cell r="C2995" t="str">
            <v>ESCAV MAN VALA A FRIO MAT 2A CAT DE 6 A 7,5M EXCL ESG/ESCOR</v>
          </cell>
          <cell r="D2995" t="str">
            <v>M3</v>
          </cell>
          <cell r="E2995">
            <v>61.88</v>
          </cell>
        </row>
        <row r="2996">
          <cell r="C2996" t="str">
            <v>(MOLEDO OU ROCHA DECOMPOSTA)</v>
          </cell>
        </row>
        <row r="2997">
          <cell r="B2997" t="str">
            <v>26286/027</v>
          </cell>
          <cell r="C2997" t="str">
            <v>ESCAV MAN VALA/CAVA DE 6 A 7,5M EXCL ESG/ESCOR ARGILA RIJA</v>
          </cell>
          <cell r="D2997" t="str">
            <v>M3</v>
          </cell>
          <cell r="E2997">
            <v>53.63</v>
          </cell>
        </row>
        <row r="2998">
          <cell r="C2998" t="str">
            <v>OU PEDRA SOLTA DO TAMANHO MEDIO DE PEDRA DE MAO</v>
          </cell>
        </row>
        <row r="2999">
          <cell r="B2999" t="str">
            <v>26286/028</v>
          </cell>
          <cell r="C2999" t="str">
            <v>ESCAV MAN VALA/CAVA DE 6 A 7,5M EXCL ESG/ESCOR LODO</v>
          </cell>
          <cell r="D2999" t="str">
            <v>M3</v>
          </cell>
          <cell r="E2999">
            <v>86.63</v>
          </cell>
        </row>
        <row r="3000">
          <cell r="B3000">
            <v>26298</v>
          </cell>
          <cell r="C3000" t="str">
            <v>ESCAVACAO MECANICA DE VALAS</v>
          </cell>
        </row>
        <row r="3001">
          <cell r="B3001" t="str">
            <v>26298/001</v>
          </cell>
          <cell r="C3001" t="str">
            <v>ESCAV VALA(ESCAV HIDR)MAT 2A(MOLEDO/ROCHA MUITO DECOMPOSTA)</v>
          </cell>
          <cell r="D3001" t="str">
            <v>M3</v>
          </cell>
          <cell r="E3001">
            <v>3.08</v>
          </cell>
        </row>
        <row r="3002">
          <cell r="C3002" t="str">
            <v>EXCL ESCORAMENTO/ESGOTAMENTO S/COMPRESSOR</v>
          </cell>
        </row>
        <row r="3003">
          <cell r="B3003" t="str">
            <v>26298/003</v>
          </cell>
          <cell r="C3003" t="str">
            <v>ESCAV(RETROESCAV)VALA N ESCOR ATE 1,5M MAT 1A C/REDUTOR PRODUT (CAVAS FUNDACAO/PEDRAS/INST PREDIAIS/OUTROS) EXCL ESGOTAMENTO</v>
          </cell>
          <cell r="D3003" t="str">
            <v>M3</v>
          </cell>
          <cell r="E3003">
            <v>10.59</v>
          </cell>
        </row>
        <row r="3006">
          <cell r="B3006" t="str">
            <v>26298/004</v>
          </cell>
          <cell r="C3006" t="str">
            <v>ESCAV(RETROESCAV)VALA N ESCOR MAT 1A PROF=1,5 A 3M C/REDUTOR</v>
          </cell>
          <cell r="D3006" t="str">
            <v>M3</v>
          </cell>
          <cell r="E3006">
            <v>12.88</v>
          </cell>
        </row>
        <row r="3007">
          <cell r="C3007" t="str">
            <v>PRODUTIVIDADE(CAVAS FUNDACAO/PEDRAS/INST PREDIAIS/OUTROS)</v>
          </cell>
        </row>
        <row r="3008">
          <cell r="C3008" t="str">
            <v>EXCL ESGOTAMENTO</v>
          </cell>
        </row>
        <row r="3009">
          <cell r="B3009" t="str">
            <v>26298/005</v>
          </cell>
          <cell r="C3009" t="str">
            <v>ESCAV(RETROESCAV)VALA N ESCOR MAT 1A PROF&gt;1,5M PROF EXCL ESG</v>
          </cell>
          <cell r="D3009" t="str">
            <v>M3</v>
          </cell>
          <cell r="E3009">
            <v>4.1900000000000004</v>
          </cell>
        </row>
        <row r="3010">
          <cell r="B3010" t="str">
            <v>26298/006</v>
          </cell>
          <cell r="C3010" t="str">
            <v>ESCAV(RETROESCAV)VALA N ESCOR MAT 1A DE 1,5M A 3M  EXCL ESG</v>
          </cell>
          <cell r="D3010" t="str">
            <v>M3</v>
          </cell>
          <cell r="E3010">
            <v>5.07</v>
          </cell>
        </row>
        <row r="3011">
          <cell r="B3011" t="str">
            <v>26298/007</v>
          </cell>
          <cell r="C3011" t="str">
            <v>ESCAV(RETROESCAV)VALA ESCOR MAT 1A ATE 1,5M C/REDUTOR PRODUT</v>
          </cell>
          <cell r="D3011" t="str">
            <v>M3</v>
          </cell>
          <cell r="E3011">
            <v>12.97</v>
          </cell>
        </row>
        <row r="3012">
          <cell r="B3012" t="str">
            <v>IGO       |</v>
          </cell>
          <cell r="C3012" t="str">
            <v>D E S C R I Ç Ã O                                                   |UN</v>
          </cell>
          <cell r="D3012" t="str">
            <v>IDADE</v>
          </cell>
          <cell r="E3012" t="str">
            <v>|CUSTO TOT</v>
          </cell>
        </row>
        <row r="3013">
          <cell r="B3013" t="str">
            <v>ULO.....: N</v>
          </cell>
          <cell r="C3013" t="str">
            <v>ACIONAL CAIXA</v>
          </cell>
        </row>
        <row r="3015">
          <cell r="C3015" t="str">
            <v>(PEDRAS/INST PREDIAIS/OUTROS) EXCL ESGOTA/ESCORAMENTO</v>
          </cell>
        </row>
        <row r="3016">
          <cell r="B3016" t="str">
            <v>26298/008</v>
          </cell>
          <cell r="C3016" t="str">
            <v>ESCAV(RETROESCAV)VALA ESCOR MAT 1A DE 1,5M A 3MC/REDUTOR PRO-</v>
          </cell>
          <cell r="D3016" t="str">
            <v>M3</v>
          </cell>
          <cell r="E3016">
            <v>16.64</v>
          </cell>
        </row>
        <row r="3017">
          <cell r="C3017" t="str">
            <v>DUTIVIDADE(CAVAS FUNDACOES/PEDRAS/INST PREDIAIS/OUTROS)</v>
          </cell>
        </row>
        <row r="3018">
          <cell r="C3018" t="str">
            <v>EXCL ESCORAMENTO/ESGOTAMENTO</v>
          </cell>
        </row>
        <row r="3019">
          <cell r="B3019" t="str">
            <v>26298/009</v>
          </cell>
          <cell r="C3019" t="str">
            <v>ESCAV(RETROESCAV)VALA ESCOR MAT 1A ATE 1,5M PROF EXCL/ESGOTA</v>
          </cell>
          <cell r="D3019" t="str">
            <v>M3</v>
          </cell>
          <cell r="E3019">
            <v>4.88</v>
          </cell>
        </row>
        <row r="3020">
          <cell r="C3020" t="str">
            <v>MENTO/ESCORAMENTO</v>
          </cell>
        </row>
        <row r="3021">
          <cell r="B3021" t="str">
            <v>26298/010</v>
          </cell>
          <cell r="C3021" t="str">
            <v>ESCAV(RETROESCAV)VALA ESCOR MAT 1A PROF=1,5M A 3,M PROF EXCL</v>
          </cell>
          <cell r="D3021" t="str">
            <v>M3</v>
          </cell>
          <cell r="E3021">
            <v>6.22</v>
          </cell>
        </row>
        <row r="3022">
          <cell r="C3022" t="str">
            <v>ESGOTAMENTO/ESCORAMENTO</v>
          </cell>
        </row>
        <row r="3023">
          <cell r="B3023" t="str">
            <v>26298/011</v>
          </cell>
          <cell r="C3023" t="str">
            <v>ESCAV(ESCAV HIDR)VALA N ESCOR MAT 1A ATE 1,5M PROF C/REDUTOR</v>
          </cell>
          <cell r="D3023" t="str">
            <v>M3</v>
          </cell>
          <cell r="E3023">
            <v>9.32</v>
          </cell>
        </row>
        <row r="3024">
          <cell r="C3024" t="str">
            <v>PRODUTIVIDADE(CAVAS FUNDACAO/PEDRAS/INST PREDIAIS/OUTROS)</v>
          </cell>
        </row>
        <row r="3025">
          <cell r="C3025" t="str">
            <v>EXCL ESGOTAMENTO</v>
          </cell>
        </row>
        <row r="3026">
          <cell r="B3026" t="str">
            <v>26298/012</v>
          </cell>
          <cell r="C3026" t="str">
            <v>ESCAV(ESCAV HIDR)VALA N/ESCOR MAT 1A DE 1,5M A 3M C/REDUTOR</v>
          </cell>
          <cell r="D3026" t="str">
            <v>M3</v>
          </cell>
          <cell r="E3026">
            <v>10.7</v>
          </cell>
        </row>
        <row r="3027">
          <cell r="C3027" t="str">
            <v>PRODUTIVID(CAVAS FUNDACAO/PEDRAS/INST PREDIAIS/OUTROS)</v>
          </cell>
        </row>
        <row r="3028">
          <cell r="C3028" t="str">
            <v>EXCL ESGOTAMENTO</v>
          </cell>
        </row>
        <row r="3029">
          <cell r="B3029" t="str">
            <v>26298/013</v>
          </cell>
          <cell r="C3029" t="str">
            <v>ESCAV(ESCAV HIDR)VALA N/ESCOR MAT 1A PROF=3 A 4,5M C/REDUTOR</v>
          </cell>
          <cell r="D3029" t="str">
            <v>M3</v>
          </cell>
          <cell r="E3029">
            <v>12.35</v>
          </cell>
        </row>
        <row r="3030">
          <cell r="C3030" t="str">
            <v>PRODUTIVIDADE(CAVAS FUNDACAO/PEDRAS/INST PREDIAIS/OUTROS)</v>
          </cell>
        </row>
        <row r="3031">
          <cell r="C3031" t="str">
            <v>EXCL ESGOTAMENTO</v>
          </cell>
        </row>
        <row r="3032">
          <cell r="B3032" t="str">
            <v>26298/014</v>
          </cell>
          <cell r="C3032" t="str">
            <v>ESCAV(ESCAV HIDR)VALA N/ESCOR MAT 1A PROF=4,5 A 6M C/REDUTOR</v>
          </cell>
          <cell r="D3032" t="str">
            <v>M3</v>
          </cell>
          <cell r="E3032">
            <v>15.39</v>
          </cell>
        </row>
        <row r="3033">
          <cell r="C3033" t="str">
            <v>PRODUTIVIDADE(CAVAS FUNDACAO/PEDRAS/INST PREDIAIS/OUTROS)</v>
          </cell>
        </row>
        <row r="3034">
          <cell r="C3034" t="str">
            <v>EXCL ESGOTAMENTO</v>
          </cell>
        </row>
        <row r="3035">
          <cell r="B3035" t="str">
            <v>26298/015</v>
          </cell>
          <cell r="C3035" t="str">
            <v>ESCAV(ESCAV HIDR)VALA N/ESCOR MAT 1A PROF ATE 1,5M EXCL ESGOTAMENTO</v>
          </cell>
          <cell r="D3035" t="str">
            <v>M3</v>
          </cell>
          <cell r="E3035">
            <v>3.62</v>
          </cell>
        </row>
        <row r="3036">
          <cell r="B3036" t="str">
            <v>26298/016</v>
          </cell>
          <cell r="C3036" t="str">
            <v>ESCAV(ESCAV HIDR)VALA N/ESCOR MAT 1A PROF=1,5M A 3M EXCL ESG</v>
          </cell>
          <cell r="D3036" t="str">
            <v>M3</v>
          </cell>
          <cell r="E3036">
            <v>4.0999999999999996</v>
          </cell>
        </row>
        <row r="3037">
          <cell r="B3037" t="str">
            <v>26298/017</v>
          </cell>
          <cell r="C3037" t="str">
            <v>ESCAV(ESCAV HIDR)VALA N/ESCOR MAT 1A PROF=3M A 4,5M EXCL ESG</v>
          </cell>
          <cell r="D3037" t="str">
            <v>M3</v>
          </cell>
          <cell r="E3037">
            <v>5.15</v>
          </cell>
        </row>
        <row r="3038">
          <cell r="B3038" t="str">
            <v>26298/018</v>
          </cell>
          <cell r="C3038" t="str">
            <v>ESCAV(ESCAV HIDR)VALA N ESCOR MAT 1A PROF=4,5M A 6M EXCL ESG</v>
          </cell>
          <cell r="D3038" t="str">
            <v>M3</v>
          </cell>
          <cell r="E3038">
            <v>6.29</v>
          </cell>
        </row>
        <row r="3039">
          <cell r="B3039" t="str">
            <v>26298/019</v>
          </cell>
          <cell r="C3039" t="str">
            <v>ESCAV(ESCAV HIDR)VALA ESCOR MAT 1A ATE 1,5M C/REDUTOR PRODUTIV</v>
          </cell>
          <cell r="D3039" t="str">
            <v>M3</v>
          </cell>
          <cell r="E3039">
            <v>11.31</v>
          </cell>
        </row>
        <row r="3040">
          <cell r="C3040" t="str">
            <v>(CAVAS FUNDACAO/PEDRAS/INST PREDIAIS/OUTROS)EXCL ESGOTAMENTO/</v>
          </cell>
        </row>
        <row r="3041">
          <cell r="C3041" t="str">
            <v>/ESCORAMENTO</v>
          </cell>
        </row>
        <row r="3042">
          <cell r="B3042" t="str">
            <v>26298/020</v>
          </cell>
          <cell r="C3042" t="str">
            <v>ESCAV(ESCAV HIDR)VALA ESCOR MAT 1A DE 1,5 A 3M C/REDUTOR PRO</v>
          </cell>
          <cell r="D3042" t="str">
            <v>M3</v>
          </cell>
          <cell r="E3042">
            <v>12.27</v>
          </cell>
        </row>
        <row r="3043">
          <cell r="B3043" t="str">
            <v>IGO       |</v>
          </cell>
          <cell r="C3043" t="str">
            <v>D E S C R I Ç Ã O                                                   |UN</v>
          </cell>
          <cell r="D3043" t="str">
            <v>IDADE</v>
          </cell>
          <cell r="E3043" t="str">
            <v>|CUSTO TOT</v>
          </cell>
        </row>
        <row r="3044">
          <cell r="B3044" t="str">
            <v>ULO.....: N</v>
          </cell>
          <cell r="C3044" t="str">
            <v>ACIONAL CAIXA</v>
          </cell>
        </row>
        <row r="3046">
          <cell r="C3046" t="str">
            <v>DUTIVIDADE(CAVAS FUNDACAO/PEDRAS/INST PREDIAIS/OUTROS)EXCL</v>
          </cell>
        </row>
        <row r="3047">
          <cell r="C3047" t="str">
            <v>ESGOTAMENTO/ESCORAMENTO</v>
          </cell>
        </row>
        <row r="3048">
          <cell r="B3048" t="str">
            <v>26298/021</v>
          </cell>
          <cell r="C3048" t="str">
            <v>ESCAV(ESCAV HIDR)VALA ESCOR MAT 1A DE 3 A 4,5M C/REDUTOR PRO-</v>
          </cell>
          <cell r="D3048" t="str">
            <v>M3</v>
          </cell>
          <cell r="E3048">
            <v>17.48</v>
          </cell>
        </row>
        <row r="3049">
          <cell r="C3049" t="str">
            <v>DUTIVIDADE(CAVAS FUNDACAO/PEDRAS/INST PREDIAIS/OUTROS)EXCL</v>
          </cell>
        </row>
        <row r="3050">
          <cell r="C3050" t="str">
            <v>ESGOTAMENTO/ESCORAMENTO</v>
          </cell>
        </row>
        <row r="3051">
          <cell r="B3051" t="str">
            <v>26298/022</v>
          </cell>
          <cell r="C3051" t="str">
            <v>ESCAV(ESCAV HIDR)VALA ESCOR MAT 1A DE 4,5 A 6M C/REDUTOR PRO</v>
          </cell>
          <cell r="D3051" t="str">
            <v>M3</v>
          </cell>
          <cell r="E3051">
            <v>27.58</v>
          </cell>
        </row>
        <row r="3052">
          <cell r="C3052" t="str">
            <v>DUTIVIDADE(CAVAS FUNDACAO/PEDRAS/INST PREDIAIS/OUTROS)EXCL</v>
          </cell>
        </row>
        <row r="3053">
          <cell r="C3053" t="str">
            <v>ESGOTAMENTO/ESCORAMENTO</v>
          </cell>
        </row>
        <row r="3054">
          <cell r="B3054" t="str">
            <v>26298/023</v>
          </cell>
          <cell r="C3054" t="str">
            <v>ESCAV(ESCAV HIDR)VALA ESCOR MAT 1A PROF&gt;1,5M EXCL ESGOTA/ES</v>
          </cell>
          <cell r="D3054" t="str">
            <v>M3</v>
          </cell>
          <cell r="E3054">
            <v>4.3</v>
          </cell>
        </row>
        <row r="3055">
          <cell r="C3055" t="str">
            <v>CORAMENTO</v>
          </cell>
        </row>
        <row r="3056">
          <cell r="B3056" t="str">
            <v>26298/024</v>
          </cell>
          <cell r="C3056" t="str">
            <v>ESCAV(ESCAV HIDR)VALA ESCOR MAT 1A PROF=1,5 A 3M EXCL ESGOTA/</v>
          </cell>
          <cell r="D3056" t="str">
            <v>M3</v>
          </cell>
          <cell r="E3056">
            <v>4.92</v>
          </cell>
        </row>
        <row r="3057">
          <cell r="C3057" t="str">
            <v>/ESCORAMENTO</v>
          </cell>
        </row>
        <row r="3058">
          <cell r="B3058" t="str">
            <v>26298/025</v>
          </cell>
          <cell r="C3058" t="str">
            <v>ESCAV VALA ESCORADA C/ESCAVAD HIDRAUL MAT 1A PROF=3 A 4,5M</v>
          </cell>
          <cell r="D3058" t="str">
            <v>M3</v>
          </cell>
          <cell r="E3058">
            <v>7.25</v>
          </cell>
        </row>
        <row r="3059">
          <cell r="C3059" t="str">
            <v>EXCLUSIVE ESGOTAMENTO/ESCORAMENTO</v>
          </cell>
        </row>
        <row r="3060">
          <cell r="B3060" t="str">
            <v>26298/026</v>
          </cell>
          <cell r="C3060" t="str">
            <v>ESCAV VALA ESCORADA C/ESCAVAD HIDRAUL MAT 1A PROF=4,5 A 6M</v>
          </cell>
          <cell r="D3060" t="str">
            <v>M3</v>
          </cell>
          <cell r="E3060">
            <v>10.58</v>
          </cell>
        </row>
        <row r="3061">
          <cell r="C3061" t="str">
            <v>EXCLUSIVE ESGOTAMENTO/ESCORAMENTO</v>
          </cell>
        </row>
        <row r="3062">
          <cell r="B3062">
            <v>55864</v>
          </cell>
          <cell r="C3062" t="str">
            <v>ESCAVACAO MANUAL DE VALA EM TERRA ATE 2 M</v>
          </cell>
          <cell r="D3062" t="str">
            <v>M3</v>
          </cell>
          <cell r="E3062">
            <v>13.41</v>
          </cell>
        </row>
        <row r="3063">
          <cell r="B3063">
            <v>60845</v>
          </cell>
          <cell r="C3063" t="str">
            <v>ESCAVACAO MECANICA DE VALAS, ATE 2,00 METROS</v>
          </cell>
        </row>
        <row r="3064">
          <cell r="B3064" t="str">
            <v>60845/001</v>
          </cell>
          <cell r="C3064" t="str">
            <v>ESCAVACAO MECANICA DE VALAS, ATE 2,00 METROS - MMA</v>
          </cell>
          <cell r="D3064" t="str">
            <v>M3</v>
          </cell>
          <cell r="E3064">
            <v>2.93</v>
          </cell>
        </row>
        <row r="3065">
          <cell r="B3065">
            <v>20</v>
          </cell>
          <cell r="C3065" t="str">
            <v>ATERRO COM OU S/COMPACTACAO</v>
          </cell>
        </row>
        <row r="3066">
          <cell r="B3066">
            <v>24865</v>
          </cell>
          <cell r="C3066" t="str">
            <v>ESPALHAMENTO MECANIZADO DE MATERIAL 1A. CATEGORIA</v>
          </cell>
        </row>
        <row r="3067">
          <cell r="B3067" t="str">
            <v>24865/001</v>
          </cell>
          <cell r="C3067" t="str">
            <v>ESPALHAMENTO MECANIZADO (C/ MOTONIVELADORA) MATERIAL 1A. CATEGORIA</v>
          </cell>
          <cell r="D3067" t="str">
            <v>M2</v>
          </cell>
          <cell r="E3067">
            <v>0.17</v>
          </cell>
        </row>
        <row r="3068">
          <cell r="B3068">
            <v>55835</v>
          </cell>
          <cell r="C3068" t="str">
            <v>ATERRO INTERNO (EDIFICACOES) COMPACTADO MANUALMENTE</v>
          </cell>
          <cell r="D3068" t="str">
            <v>M3</v>
          </cell>
          <cell r="E3068">
            <v>16.78</v>
          </cell>
        </row>
        <row r="3069">
          <cell r="B3069">
            <v>68684</v>
          </cell>
          <cell r="C3069" t="str">
            <v>ATERRO MANUAL COMPACTADO</v>
          </cell>
        </row>
        <row r="3070">
          <cell r="B3070" t="str">
            <v>68684/001</v>
          </cell>
          <cell r="C3070" t="str">
            <v>ATERRO MANUAL COMPACTADO C/MATERIAL IMPORTADO</v>
          </cell>
          <cell r="D3070" t="str">
            <v>M3</v>
          </cell>
          <cell r="E3070">
            <v>50.88</v>
          </cell>
        </row>
        <row r="3071">
          <cell r="B3071" t="str">
            <v>68684/002</v>
          </cell>
          <cell r="C3071" t="str">
            <v>ATERRO MANUAL COMPACTADO EM CAMADAS DE 20CM</v>
          </cell>
          <cell r="D3071" t="str">
            <v>M3</v>
          </cell>
          <cell r="E3071">
            <v>12.38</v>
          </cell>
        </row>
        <row r="3072">
          <cell r="B3072" t="str">
            <v>68684/003</v>
          </cell>
          <cell r="C3072" t="str">
            <v>ATERRO MANUAL COMPACTADO DE CAVA C/DESLOCAMENTO DE MATERIAL</v>
          </cell>
          <cell r="D3072" t="str">
            <v>M3</v>
          </cell>
          <cell r="E3072">
            <v>14.44</v>
          </cell>
        </row>
        <row r="3073">
          <cell r="B3073">
            <v>21</v>
          </cell>
          <cell r="C3073" t="str">
            <v>ATERRO/REATERRO DE VALAS COM OU S/COMPACTACAO</v>
          </cell>
        </row>
        <row r="3074">
          <cell r="B3074" t="str">
            <v>IGO       |</v>
          </cell>
          <cell r="C3074" t="str">
            <v>D E S C R I Ç Ã O                                                   |UN</v>
          </cell>
          <cell r="D3074" t="str">
            <v>IDADE</v>
          </cell>
          <cell r="E3074" t="str">
            <v>|CUSTO TOT</v>
          </cell>
        </row>
        <row r="3075">
          <cell r="B3075" t="str">
            <v>ULO.....: N</v>
          </cell>
          <cell r="C3075" t="str">
            <v>ACIONAL CAIXA</v>
          </cell>
        </row>
        <row r="3077">
          <cell r="B3077">
            <v>10279</v>
          </cell>
          <cell r="C3077" t="str">
            <v>REATERRO APILOADO VALA</v>
          </cell>
        </row>
        <row r="3078">
          <cell r="B3078" t="str">
            <v>10279/001</v>
          </cell>
          <cell r="C3078" t="str">
            <v>REATERRO APILOADO VALA C/MATERIAL OBRA</v>
          </cell>
          <cell r="D3078" t="str">
            <v>M3</v>
          </cell>
          <cell r="E3078">
            <v>9.9</v>
          </cell>
        </row>
        <row r="3079">
          <cell r="B3079">
            <v>11507</v>
          </cell>
          <cell r="C3079" t="str">
            <v>REATERRO COMPACTADO DE VALAS</v>
          </cell>
        </row>
        <row r="3080">
          <cell r="B3080" t="str">
            <v>11507/001</v>
          </cell>
          <cell r="C3080" t="str">
            <v>COM PLACA VIBRATORIA</v>
          </cell>
          <cell r="D3080" t="str">
            <v>M3</v>
          </cell>
          <cell r="E3080">
            <v>6.72</v>
          </cell>
        </row>
        <row r="3081">
          <cell r="B3081">
            <v>23435</v>
          </cell>
          <cell r="C3081" t="str">
            <v>ATERRO/REATERRO DE VALAS</v>
          </cell>
        </row>
        <row r="3082">
          <cell r="B3082" t="str">
            <v>23435/001</v>
          </cell>
          <cell r="C3082" t="str">
            <v>COMPACTACAO DE VALAS,MANUALMENTE, SEM CONTROLE DE GC</v>
          </cell>
          <cell r="D3082" t="str">
            <v>M3</v>
          </cell>
          <cell r="E3082">
            <v>7.01</v>
          </cell>
        </row>
        <row r="3083">
          <cell r="B3083" t="str">
            <v>23435/002</v>
          </cell>
          <cell r="C3083" t="str">
            <v>COMPACTACAO MECANICA DE VALAS, SEM CONTROLE DE GC (COMPACTADOR TIPO SA</v>
          </cell>
          <cell r="D3083" t="str">
            <v>M3</v>
          </cell>
          <cell r="E3083">
            <v>3.91</v>
          </cell>
        </row>
        <row r="3084">
          <cell r="C3084" t="str">
            <v>PO ATE 35 KG)</v>
          </cell>
        </row>
        <row r="3085">
          <cell r="B3085" t="str">
            <v>23435/003</v>
          </cell>
          <cell r="C3085" t="str">
            <v>COMPACTACAO MECANICA DE VALAS,C/CONTR.DO GC &gt;= 95% DO PN(C/COMPACTADOR</v>
          </cell>
          <cell r="D3085" t="str">
            <v>M3</v>
          </cell>
          <cell r="E3085">
            <v>6.72</v>
          </cell>
        </row>
        <row r="3086">
          <cell r="C3086" t="str">
            <v>SOLOS C/ PLACA VIBRATORIA MOTOR DIESEL/GASOLINA 7 A 10 HP)</v>
          </cell>
        </row>
        <row r="3087">
          <cell r="B3087">
            <v>26287</v>
          </cell>
          <cell r="C3087" t="str">
            <v>REATERRO DE VALAS</v>
          </cell>
        </row>
        <row r="3088">
          <cell r="B3088" t="str">
            <v>26287/001</v>
          </cell>
          <cell r="C3088" t="str">
            <v>REATER VALA/CAVA COMPACT/MACO CAMADAS 20CM EM BECO ATE 2,50M</v>
          </cell>
          <cell r="D3088" t="str">
            <v>M3</v>
          </cell>
          <cell r="E3088">
            <v>12.38</v>
          </cell>
        </row>
        <row r="3089">
          <cell r="C3089" t="str">
            <v>LARG EM FAVELAS</v>
          </cell>
        </row>
        <row r="3090">
          <cell r="B3090" t="str">
            <v>26287/002</v>
          </cell>
          <cell r="C3090" t="str">
            <v>REATER VALA/CAVA COMPACT/MACO CAMADAS 30CM EM BECO ATE 2,50M</v>
          </cell>
          <cell r="D3090" t="str">
            <v>M3</v>
          </cell>
          <cell r="E3090">
            <v>10.4</v>
          </cell>
        </row>
        <row r="3091">
          <cell r="C3091" t="str">
            <v>LARGURA EM FAVELAS</v>
          </cell>
        </row>
        <row r="3092">
          <cell r="B3092" t="str">
            <v>26287/003</v>
          </cell>
          <cell r="C3092" t="str">
            <v>REATERRO VALA/CAVA C/PO DE PEDRA INCL FORN MAT/COMPACT</v>
          </cell>
          <cell r="D3092" t="str">
            <v>M3</v>
          </cell>
          <cell r="E3092">
            <v>83.27</v>
          </cell>
        </row>
        <row r="3093">
          <cell r="B3093" t="str">
            <v>26287/004</v>
          </cell>
          <cell r="C3093" t="str">
            <v>REATER VALA/CAVA C/PO PEDRA EM BECO FAVELA ATE 2M LARG INCL</v>
          </cell>
          <cell r="D3093" t="str">
            <v>M3</v>
          </cell>
          <cell r="E3093">
            <v>85.83</v>
          </cell>
        </row>
        <row r="3094">
          <cell r="C3094" t="str">
            <v>FORN MATERIAIS/COMPACTACAO</v>
          </cell>
        </row>
        <row r="3095">
          <cell r="B3095" t="str">
            <v>26287/005</v>
          </cell>
          <cell r="C3095" t="str">
            <v>REATERRO VALA/CAVA MATERIAL BOA QUALIDADE C/VIBRO-COMPACTADOR PORTATIL</v>
          </cell>
          <cell r="D3095" t="str">
            <v>M3</v>
          </cell>
          <cell r="E3095">
            <v>6.3</v>
          </cell>
        </row>
        <row r="3096">
          <cell r="C3096" t="str">
            <v>EXCL MATERIAL.</v>
          </cell>
        </row>
        <row r="3097">
          <cell r="B3097" t="str">
            <v>26287/006</v>
          </cell>
          <cell r="C3097" t="str">
            <v>REATERRO VALA/CAVA C/TRATOR 200CV EXCL COMPACTACAO</v>
          </cell>
          <cell r="D3097" t="str">
            <v>M3</v>
          </cell>
          <cell r="E3097">
            <v>1.26</v>
          </cell>
        </row>
        <row r="3098">
          <cell r="B3098" t="str">
            <v>26287/007</v>
          </cell>
          <cell r="C3098" t="str">
            <v>REATERRO VALA COMPAC A MACO CAMADAS 30CM MAT BOA QUALIDADE</v>
          </cell>
          <cell r="D3098" t="str">
            <v>M3</v>
          </cell>
          <cell r="E3098">
            <v>8.66</v>
          </cell>
        </row>
        <row r="3099">
          <cell r="B3099" t="str">
            <v>26287/008</v>
          </cell>
          <cell r="C3099" t="str">
            <v>REATERRO VALA/CAVA ESPALHAMENTO C/RETRO-ESCAVADEIRA E COMPACTACAO</v>
          </cell>
          <cell r="D3099" t="str">
            <v>M3</v>
          </cell>
          <cell r="E3099">
            <v>3.97</v>
          </cell>
        </row>
        <row r="3100">
          <cell r="C3100" t="str">
            <v>VIBRATORIA, EXCLUSIVE MATERIAL</v>
          </cell>
        </row>
        <row r="3101">
          <cell r="B3101">
            <v>56908</v>
          </cell>
          <cell r="C3101" t="str">
            <v>LASTROS</v>
          </cell>
        </row>
        <row r="3102">
          <cell r="B3102" t="str">
            <v>56908/001</v>
          </cell>
          <cell r="C3102" t="str">
            <v>LASTRO DE AREIA</v>
          </cell>
          <cell r="D3102" t="str">
            <v>M3</v>
          </cell>
          <cell r="E3102">
            <v>47.96</v>
          </cell>
        </row>
        <row r="3103">
          <cell r="B3103">
            <v>22</v>
          </cell>
          <cell r="C3103" t="str">
            <v>CARGA, DESCARGA E/OU TRANSPORTE DE MATERIAIS</v>
          </cell>
        </row>
        <row r="3104">
          <cell r="B3104">
            <v>10248</v>
          </cell>
          <cell r="C3104" t="str">
            <v>CARGA MANUAL EM CAMINHAO BASCULANTE</v>
          </cell>
        </row>
        <row r="3105">
          <cell r="B3105" t="str">
            <v>IGO       |</v>
          </cell>
          <cell r="C3105" t="str">
            <v>D E S C R I Ç Ã O                                                   |UN</v>
          </cell>
          <cell r="D3105" t="str">
            <v>IDADE</v>
          </cell>
          <cell r="E3105" t="str">
            <v>|CUSTO TOT</v>
          </cell>
        </row>
        <row r="3106">
          <cell r="B3106" t="str">
            <v>ULO.....: N</v>
          </cell>
          <cell r="C3106" t="str">
            <v>ACIONAL CAIXA</v>
          </cell>
        </row>
        <row r="3108">
          <cell r="B3108" t="str">
            <v>10248/001</v>
          </cell>
          <cell r="C3108" t="str">
            <v>CARGA MANUAL DE TERRA EM CAMINHAO BASCULANTE (NAO INCLUI O CUSTO</v>
          </cell>
          <cell r="D3108" t="str">
            <v>M3</v>
          </cell>
          <cell r="E3108">
            <v>2.48</v>
          </cell>
        </row>
        <row r="3109">
          <cell r="C3109" t="str">
            <v>CUSTO IMPRODUTIVO DO CAMINHAO BASCULANTE)</v>
          </cell>
        </row>
        <row r="3110">
          <cell r="B3110" t="str">
            <v>10248/002</v>
          </cell>
          <cell r="C3110" t="str">
            <v>CARGA MANUAL DE TERRA EM CAMINHAO BASCULANTE (INCLUI O CUSTO</v>
          </cell>
          <cell r="D3110" t="str">
            <v>M3</v>
          </cell>
          <cell r="E3110">
            <v>7.28</v>
          </cell>
        </row>
        <row r="3111">
          <cell r="C3111" t="str">
            <v>IMPRODUTIVO DIURNO DO CAMINHAO BASCULANTE C/ CACAMBA 4,0M3)</v>
          </cell>
        </row>
        <row r="3112">
          <cell r="B3112" t="str">
            <v>10248/003</v>
          </cell>
          <cell r="C3112" t="str">
            <v>CARGA MANUAL (COM 02 SERVENTES)/DESC MECANIZADA DE MATERIAL A GRANEL</v>
          </cell>
          <cell r="D3112" t="str">
            <v>M3</v>
          </cell>
          <cell r="E3112">
            <v>12.48</v>
          </cell>
        </row>
        <row r="3113">
          <cell r="C3113" t="str">
            <v>(AGREGADOS, PEDRAS-DE-MAO, PARALELOS, ESCOMBROS), INCL. TEMPO CARGA/</v>
          </cell>
        </row>
        <row r="3114">
          <cell r="C3114" t="str">
            <v>DESCARGA/MANOBRAS, EM CAMINHAO BASCULANTE 4,0M3 - (TRABALHO DIURNO)</v>
          </cell>
        </row>
        <row r="3115">
          <cell r="B3115">
            <v>11508</v>
          </cell>
          <cell r="C3115" t="str">
            <v>EMPILHAMENTO DE SOLO ORGANICO</v>
          </cell>
        </row>
        <row r="3116">
          <cell r="B3116" t="str">
            <v>11508/001</v>
          </cell>
          <cell r="C3116" t="str">
            <v>EMPILHAMENTO DE SOLO ORGANICO RETIRADO NA AREA DO ATERRO</v>
          </cell>
          <cell r="D3116" t="str">
            <v>M3</v>
          </cell>
          <cell r="E3116">
            <v>3.03</v>
          </cell>
        </row>
        <row r="3117">
          <cell r="B3117">
            <v>11523</v>
          </cell>
          <cell r="C3117" t="str">
            <v>TRANSPORTE MATERIAL ESCAVADO (SOLO DE REBAIXAMENTO)</v>
          </cell>
        </row>
        <row r="3118">
          <cell r="B3118" t="str">
            <v>11523/001</v>
          </cell>
          <cell r="C3118" t="str">
            <v>TRANSPORTE DE SOLO DE REBAIXAMENTO DMT=5,0KM (VIAS URBANAS)</v>
          </cell>
          <cell r="D3118" t="str">
            <v>M3</v>
          </cell>
          <cell r="E3118">
            <v>6.73</v>
          </cell>
        </row>
        <row r="3119">
          <cell r="B3119">
            <v>23415</v>
          </cell>
          <cell r="C3119" t="str">
            <v>TRANSPORTE DE MATERIAL</v>
          </cell>
        </row>
        <row r="3120">
          <cell r="B3120" t="str">
            <v>23415/001</v>
          </cell>
          <cell r="C3120" t="str">
            <v>TRANSPORTE DE MATERIAL DE QUALQUER NATUREZA, DMT &lt; = 1,0 KM</v>
          </cell>
          <cell r="D3120" t="str">
            <v>M3/KM</v>
          </cell>
          <cell r="E3120">
            <v>0.98</v>
          </cell>
        </row>
        <row r="3121">
          <cell r="B3121" t="str">
            <v>23415/002</v>
          </cell>
          <cell r="C3121" t="str">
            <v>TRANSPORTE DE MATERIAL DE JAZIDA (SEGMENTO SEM ASFALTO, INCLUI MANUTEN</v>
          </cell>
          <cell r="D3121" t="str">
            <v>M3/KM</v>
          </cell>
          <cell r="E3121">
            <v>1</v>
          </cell>
        </row>
        <row r="3122">
          <cell r="C3122" t="str">
            <v>CAO DO CAMINHO DE SERVICO)</v>
          </cell>
        </row>
        <row r="3123">
          <cell r="B3123" t="str">
            <v>23415/003</v>
          </cell>
          <cell r="C3123" t="str">
            <v>TRANSPORTE DE MATERIAL ESCAVADO DE 1A E 2A CAT C/CAMINHAO BASCUL. 6M3</v>
          </cell>
          <cell r="D3123" t="str">
            <v>M3/KM</v>
          </cell>
          <cell r="E3123">
            <v>1.1000000000000001</v>
          </cell>
        </row>
        <row r="3124">
          <cell r="B3124">
            <v>23416</v>
          </cell>
          <cell r="C3124" t="str">
            <v>CARGA E DESCARGA MECANIZADA</v>
          </cell>
        </row>
        <row r="3125">
          <cell r="B3125" t="str">
            <v>23416/001</v>
          </cell>
          <cell r="C3125" t="str">
            <v>CARGA E DESCARGA MECANICA DE SOLO</v>
          </cell>
          <cell r="D3125" t="str">
            <v>M3</v>
          </cell>
          <cell r="E3125">
            <v>0.55000000000000004</v>
          </cell>
        </row>
        <row r="3126">
          <cell r="B3126">
            <v>23609</v>
          </cell>
          <cell r="C3126" t="str">
            <v>TRANSPORTE DE MATERIAL COM D.M.T.= 10,0 KM</v>
          </cell>
        </row>
        <row r="3127">
          <cell r="B3127" t="str">
            <v>23609/001</v>
          </cell>
          <cell r="C3127" t="str">
            <v>TRANSPORTE DE MATERIAL - BOTA-FORA, D.M.T = 10,0 KM</v>
          </cell>
          <cell r="D3127" t="str">
            <v>M3</v>
          </cell>
          <cell r="E3127">
            <v>9.7799999999999994</v>
          </cell>
        </row>
        <row r="3128">
          <cell r="B3128">
            <v>23610</v>
          </cell>
          <cell r="C3128" t="str">
            <v>CORTE COM REMOCAO E BOTA-FORA MECANICO</v>
          </cell>
        </row>
        <row r="3129">
          <cell r="B3129" t="str">
            <v>23610/001</v>
          </cell>
          <cell r="C3129" t="str">
            <v>CORTE COM REMOCAO E BOTA-FORA MECANICO, D.M.T. = 10,0 KM</v>
          </cell>
          <cell r="D3129" t="str">
            <v>M3</v>
          </cell>
          <cell r="E3129">
            <v>10.02</v>
          </cell>
        </row>
        <row r="3130">
          <cell r="B3130">
            <v>23618</v>
          </cell>
          <cell r="C3130" t="str">
            <v>TRANSPORTE DE A.A.U.Q.</v>
          </cell>
        </row>
        <row r="3131">
          <cell r="B3131" t="str">
            <v>23618/001</v>
          </cell>
          <cell r="C3131" t="str">
            <v>TRANSPORTE DE A.A.U.Q. COM D.M.T ATE 10 KM</v>
          </cell>
          <cell r="D3131" t="str">
            <v>T</v>
          </cell>
          <cell r="E3131">
            <v>8.7899999999999991</v>
          </cell>
        </row>
        <row r="3132">
          <cell r="B3132">
            <v>23625</v>
          </cell>
          <cell r="C3132" t="str">
            <v>TRANSPORTE DE MATERIAL COM D.M.T.= 6,0 KM</v>
          </cell>
        </row>
        <row r="3133">
          <cell r="B3133" t="str">
            <v>23625/001</v>
          </cell>
          <cell r="C3133" t="str">
            <v>TRANSPORTE DE MATERIAL - BOTA-FORA, D.M.T.= 6,0 KM</v>
          </cell>
          <cell r="D3133" t="str">
            <v>M3</v>
          </cell>
          <cell r="E3133">
            <v>5.87</v>
          </cell>
        </row>
        <row r="3134">
          <cell r="B3134">
            <v>23626</v>
          </cell>
          <cell r="C3134" t="str">
            <v>REMOCAO DE MATERIAL 1A. CATEGORIA, C/ CARGA MECANICA E TRANSPORTE.</v>
          </cell>
        </row>
        <row r="3135">
          <cell r="B3135" t="str">
            <v>23626/001</v>
          </cell>
          <cell r="C3135" t="str">
            <v>REMOCAO DE MATERIAL 1A. CATEGORIA, EM CAMINHAO BASCULANTE, D.M.T.=6 KM</v>
          </cell>
          <cell r="D3135" t="str">
            <v>M3</v>
          </cell>
          <cell r="E3135">
            <v>7.6</v>
          </cell>
        </row>
        <row r="3136">
          <cell r="B3136" t="str">
            <v>IGO       |</v>
          </cell>
          <cell r="C3136" t="str">
            <v>D E S C R I Ç Ã O                                                   |UN</v>
          </cell>
          <cell r="D3136" t="str">
            <v>IDADE</v>
          </cell>
          <cell r="E3136" t="str">
            <v>|CUSTO TOT</v>
          </cell>
        </row>
        <row r="3137">
          <cell r="B3137" t="str">
            <v>ULO.....: N</v>
          </cell>
          <cell r="C3137" t="str">
            <v>ACIONAL CAIXA</v>
          </cell>
        </row>
        <row r="3139">
          <cell r="C3139" t="str">
            <v>(INCLUSIVE CARGA MECANICA E DESCARGA).</v>
          </cell>
        </row>
        <row r="3140">
          <cell r="B3140">
            <v>26290</v>
          </cell>
          <cell r="C3140" t="str">
            <v>CARGA, TRANSPORTE E DESCARGA DE MATERIAL - MMA</v>
          </cell>
        </row>
        <row r="3141">
          <cell r="B3141" t="str">
            <v>26290/001</v>
          </cell>
          <cell r="C3141" t="str">
            <v>ATE 1,00 KM</v>
          </cell>
          <cell r="D3141" t="str">
            <v>M3</v>
          </cell>
          <cell r="E3141">
            <v>1.73</v>
          </cell>
        </row>
        <row r="3142">
          <cell r="B3142" t="str">
            <v>26290/002</v>
          </cell>
          <cell r="C3142" t="str">
            <v>ATE 5,00 KM</v>
          </cell>
          <cell r="D3142" t="str">
            <v>M3</v>
          </cell>
          <cell r="E3142">
            <v>6.8</v>
          </cell>
        </row>
        <row r="3143">
          <cell r="B3143" t="str">
            <v>26290/003</v>
          </cell>
          <cell r="C3143" t="str">
            <v>ATE 10,00 KM</v>
          </cell>
          <cell r="D3143" t="str">
            <v>M3</v>
          </cell>
          <cell r="E3143">
            <v>8.07</v>
          </cell>
        </row>
        <row r="3144">
          <cell r="B3144">
            <v>56254</v>
          </cell>
          <cell r="C3144" t="str">
            <v>TRANSPORTE LOCAL DE MATERIAL DE JAZIDA DMT=30,0KM</v>
          </cell>
        </row>
        <row r="3145">
          <cell r="B3145" t="str">
            <v>56254/001</v>
          </cell>
          <cell r="C3145" t="str">
            <v>TRANSPORTE LOCAL DE MATERIAL DE JAZIDA DMT=5,0KM</v>
          </cell>
          <cell r="D3145" t="str">
            <v>M3</v>
          </cell>
          <cell r="E3145">
            <v>4.99</v>
          </cell>
        </row>
        <row r="3146">
          <cell r="B3146" t="str">
            <v>56254/002</v>
          </cell>
          <cell r="C3146" t="str">
            <v>TRANSPORTE LOCAL DE MATERIAL DE JAZIDA DMT=10,0KM</v>
          </cell>
          <cell r="D3146" t="str">
            <v>M3</v>
          </cell>
          <cell r="E3146">
            <v>8.1999999999999993</v>
          </cell>
        </row>
        <row r="3147">
          <cell r="B3147" t="str">
            <v>56254/003</v>
          </cell>
          <cell r="C3147" t="str">
            <v>TRANSPORTE LOCAL DE MATERIAL DE JAZIDA DMT=15,0KM</v>
          </cell>
          <cell r="D3147" t="str">
            <v>M3</v>
          </cell>
          <cell r="E3147">
            <v>11.4</v>
          </cell>
        </row>
        <row r="3148">
          <cell r="B3148" t="str">
            <v>56254/004</v>
          </cell>
          <cell r="C3148" t="str">
            <v>TRANSPORTE LOCAL DE MATERIAL DE JAZIDA DMT=20,0KM</v>
          </cell>
          <cell r="D3148" t="str">
            <v>M3</v>
          </cell>
          <cell r="E3148">
            <v>14.6</v>
          </cell>
        </row>
        <row r="3149">
          <cell r="B3149" t="str">
            <v>56254/005</v>
          </cell>
          <cell r="C3149" t="str">
            <v>TRANSPORTE LOCAL DE MATERIAL DE JAZIDA DMT=25,0KM</v>
          </cell>
          <cell r="D3149" t="str">
            <v>M3</v>
          </cell>
          <cell r="E3149">
            <v>17.8</v>
          </cell>
        </row>
        <row r="3150">
          <cell r="B3150" t="str">
            <v>56254/006</v>
          </cell>
          <cell r="C3150" t="str">
            <v>TRANSPORTE LOCAL DE MATERIAL DE JAZIDA DMT=30,0KM</v>
          </cell>
          <cell r="D3150" t="str">
            <v>M3</v>
          </cell>
          <cell r="E3150">
            <v>21</v>
          </cell>
        </row>
        <row r="3151">
          <cell r="B3151">
            <v>60846</v>
          </cell>
          <cell r="C3151" t="str">
            <v>ESPALHAMENTO DE MATERIAL - TRATOR DE ESTEIRAS D6</v>
          </cell>
        </row>
        <row r="3152">
          <cell r="B3152" t="str">
            <v>60846/001</v>
          </cell>
          <cell r="C3152" t="str">
            <v>ESPALHAMENTO DE MATERIAL ESCAVADO - MMA</v>
          </cell>
          <cell r="D3152" t="str">
            <v>M3</v>
          </cell>
          <cell r="E3152">
            <v>3.03</v>
          </cell>
        </row>
        <row r="3153">
          <cell r="B3153">
            <v>68343</v>
          </cell>
          <cell r="C3153" t="str">
            <v>TRANSPORTE DE BRITA, AREIA E SOLO DE REBAIXAMENTO DMT=5,0KM</v>
          </cell>
          <cell r="D3153" t="str">
            <v>M3</v>
          </cell>
          <cell r="E3153">
            <v>6.34</v>
          </cell>
        </row>
        <row r="3154">
          <cell r="B3154">
            <v>25</v>
          </cell>
          <cell r="C3154" t="str">
            <v>REGULARIZACAO E APILOAMENTO DE FUNDO DE VALAS</v>
          </cell>
        </row>
        <row r="3155">
          <cell r="B3155">
            <v>11509</v>
          </cell>
          <cell r="C3155" t="str">
            <v>REGULARIZACAO E COMPACTACAO DO FUNDO DE VALAS-MMA</v>
          </cell>
        </row>
        <row r="3156">
          <cell r="B3156" t="str">
            <v>11509/001</v>
          </cell>
          <cell r="C3156" t="str">
            <v>REGULARIZACAO E COMPACTACAO DO FUNDO DE VALAS</v>
          </cell>
          <cell r="D3156" t="str">
            <v>M2</v>
          </cell>
          <cell r="E3156">
            <v>1.36</v>
          </cell>
        </row>
        <row r="3157">
          <cell r="B3157">
            <v>56951</v>
          </cell>
          <cell r="C3157" t="str">
            <v>ACERTO E VERIFICACAO DO NIVELAMENTO</v>
          </cell>
        </row>
        <row r="3158">
          <cell r="B3158" t="str">
            <v>56951/001</v>
          </cell>
          <cell r="C3158" t="str">
            <v>ACERTO E VERIFICACAO DO NIVELAMENTO DE CAVA</v>
          </cell>
          <cell r="D3158" t="str">
            <v>M2</v>
          </cell>
          <cell r="E3158">
            <v>2.0699999999999998</v>
          </cell>
        </row>
        <row r="3159">
          <cell r="B3159">
            <v>83</v>
          </cell>
          <cell r="C3159" t="str">
            <v>COMPACTACAO OU APILOAMENTO</v>
          </cell>
        </row>
        <row r="3160">
          <cell r="B3160">
            <v>23417</v>
          </cell>
          <cell r="C3160" t="str">
            <v>REGULARIZACAO E/OU COMPACTACAO</v>
          </cell>
        </row>
        <row r="3161">
          <cell r="B3161" t="str">
            <v>23417/001</v>
          </cell>
          <cell r="C3161" t="str">
            <v>REGULARIZACAO E COMPACTACAO DO SUB-LEITO (VIAS)</v>
          </cell>
          <cell r="D3161" t="str">
            <v>M2</v>
          </cell>
          <cell r="E3161">
            <v>0.97</v>
          </cell>
        </row>
        <row r="3162">
          <cell r="B3162" t="str">
            <v>23417/002</v>
          </cell>
          <cell r="C3162" t="str">
            <v>REGULARIZACAO E COMPACTACAO MANUAL DE TERRENO</v>
          </cell>
          <cell r="D3162" t="str">
            <v>M2</v>
          </cell>
          <cell r="E3162">
            <v>1.36</v>
          </cell>
        </row>
        <row r="3163">
          <cell r="B3163">
            <v>23436</v>
          </cell>
          <cell r="C3163" t="str">
            <v>ATERRO/REATERRO DE AREAS</v>
          </cell>
        </row>
        <row r="3164">
          <cell r="B3164" t="str">
            <v>23436/001</v>
          </cell>
          <cell r="C3164" t="str">
            <v>CORTE E ATERRO COMPENSADO, SEM CONTROLE DO GC (C/TRATOR DE ESTEIRA</v>
          </cell>
          <cell r="D3164" t="str">
            <v>M3</v>
          </cell>
          <cell r="E3164">
            <v>2.25</v>
          </cell>
        </row>
        <row r="3165">
          <cell r="C3165" t="str">
            <v>CATERPILLAR-D8)</v>
          </cell>
        </row>
        <row r="3166">
          <cell r="B3166" t="str">
            <v>23436/002</v>
          </cell>
          <cell r="C3166" t="str">
            <v>COMPACTACAO MECANICA, SEM CONTROLE DO GC (C/COMPACTADOR PLACA 400 KG)</v>
          </cell>
          <cell r="D3166" t="str">
            <v>M3</v>
          </cell>
          <cell r="E3166">
            <v>1.45</v>
          </cell>
        </row>
        <row r="3167">
          <cell r="B3167" t="str">
            <v>IGO       |</v>
          </cell>
          <cell r="C3167" t="str">
            <v>D E S C R I Ç Ã O                                                   |UN</v>
          </cell>
          <cell r="D3167" t="str">
            <v>IDADE</v>
          </cell>
          <cell r="E3167" t="str">
            <v>|CUSTO TOT</v>
          </cell>
        </row>
        <row r="3168">
          <cell r="B3168" t="str">
            <v>ULO.....: N</v>
          </cell>
          <cell r="C3168" t="str">
            <v>ACIONAL CAIXA</v>
          </cell>
        </row>
        <row r="3170">
          <cell r="B3170" t="str">
            <v>23436/003</v>
          </cell>
          <cell r="C3170" t="str">
            <v>COMPACTACAO MECANICA C/ CONTROLE DO GC&gt;=95% DO PN (AREAS)(C/MONIVE</v>
          </cell>
          <cell r="D3170" t="str">
            <v>M3</v>
          </cell>
          <cell r="E3170">
            <v>1.97</v>
          </cell>
        </row>
        <row r="3171">
          <cell r="C3171" t="str">
            <v>LADORA CATERPILLAR 120B E ROLO COMPRESSOR VIBRATORIO 80 HP)</v>
          </cell>
        </row>
        <row r="3172">
          <cell r="B3172" t="str">
            <v>23436/004</v>
          </cell>
          <cell r="C3172" t="str">
            <v>COMPACTACAO MEC/ C/ CONTROLE DO GC&gt;=95% PN (TALUDE E DIQUE)(C/MOTONI</v>
          </cell>
          <cell r="D3172" t="str">
            <v>M3</v>
          </cell>
          <cell r="E3172">
            <v>3.93</v>
          </cell>
        </row>
        <row r="3173">
          <cell r="C3173" t="str">
            <v>VELADORA CATERPILLAR 120B E ROLO COMPRESSOR VIBRATORIO 80 HP)</v>
          </cell>
        </row>
        <row r="3174">
          <cell r="B3174">
            <v>41721</v>
          </cell>
          <cell r="C3174" t="str">
            <v>COMPACTACAO MECANICA A 95% DO PROCTOR NORMAL</v>
          </cell>
          <cell r="D3174" t="str">
            <v>M3</v>
          </cell>
          <cell r="E3174">
            <v>1.96</v>
          </cell>
        </row>
        <row r="3175">
          <cell r="B3175">
            <v>41722</v>
          </cell>
          <cell r="C3175" t="str">
            <v>COMPACTACAO MECANICA A 100% DO PROCTOR NORMAL</v>
          </cell>
          <cell r="D3175" t="str">
            <v>M3</v>
          </cell>
          <cell r="E3175">
            <v>3.1</v>
          </cell>
        </row>
        <row r="3176">
          <cell r="B3176" t="str">
            <v>RE</v>
          </cell>
          <cell r="C3176" t="str">
            <v>PAREDES/PAINEIS</v>
          </cell>
        </row>
        <row r="3177">
          <cell r="B3177">
            <v>63</v>
          </cell>
          <cell r="C3177" t="str">
            <v>ALVENARIA DE TIJOLOS CERAMICOS</v>
          </cell>
        </row>
        <row r="3178">
          <cell r="B3178">
            <v>10449</v>
          </cell>
          <cell r="C3178" t="str">
            <v>ALVENARIA 1/2 VEZ TIJOLO CERAMICO MACICO</v>
          </cell>
        </row>
        <row r="3179">
          <cell r="B3179" t="str">
            <v>10449/001</v>
          </cell>
          <cell r="C3179" t="str">
            <v>ALVENARIA 1/2 VEZ TIJOLO CERAMICO MACICO 5X10X20CM ASSENTADO COM</v>
          </cell>
          <cell r="D3179" t="str">
            <v>M2</v>
          </cell>
          <cell r="E3179">
            <v>37.64</v>
          </cell>
        </row>
        <row r="3180">
          <cell r="C3180" t="str">
            <v>ARGAM. CIM/CAL/AREIA 1:2:8 -JUNTAS 12MM (INCL 5% PERDA TIJOLOS)</v>
          </cell>
        </row>
        <row r="3181">
          <cell r="B3181">
            <v>23751</v>
          </cell>
          <cell r="C3181" t="str">
            <v>APERTO DE ALVENARIA C/ ARGAMASSA</v>
          </cell>
        </row>
        <row r="3182">
          <cell r="B3182" t="str">
            <v>23751/001</v>
          </cell>
          <cell r="C3182" t="str">
            <v>APERTO (ENCUNHAMENTO) C/ARG.CIM/CAL/AREIA 1:0,5:8 E=3CM-ALV. 1/2 VEZ</v>
          </cell>
          <cell r="D3182" t="str">
            <v>M</v>
          </cell>
          <cell r="E3182">
            <v>2.2400000000000002</v>
          </cell>
        </row>
        <row r="3183">
          <cell r="B3183">
            <v>23752</v>
          </cell>
          <cell r="C3183" t="str">
            <v>ALVENARIA DE 1 VEZ DE TIJOLO CERAMICO FURADO</v>
          </cell>
        </row>
        <row r="3184">
          <cell r="B3184" t="str">
            <v>23752/001</v>
          </cell>
          <cell r="C3184" t="str">
            <v>ALVENARIA 1 VEZ C/TIJOLO FURADO 10X20X20CM C/ARG. CIM/CAL/AREIA 1:2:8</v>
          </cell>
          <cell r="D3184" t="str">
            <v>M2</v>
          </cell>
          <cell r="E3184">
            <v>35.01</v>
          </cell>
        </row>
        <row r="3185">
          <cell r="C3185" t="str">
            <v>JUNTAS 12MM, C/5% PERDAS TIJOLOS</v>
          </cell>
        </row>
        <row r="3186">
          <cell r="B3186">
            <v>23776</v>
          </cell>
          <cell r="C3186" t="str">
            <v>ALVENARIA 1/2 VEZ DE TIJOLO CERAMICO FURADO</v>
          </cell>
        </row>
        <row r="3187">
          <cell r="B3187" t="str">
            <v>23776/001</v>
          </cell>
          <cell r="C3187" t="str">
            <v>ALVENARIA 1/2 VEZ DE TIJOLO CERAMICO FURADO 10X20X20CM, ASSENTADO COM ARGAMASSA 1:2:8 CIM/CAL/AREIA, JUNTAS 12MM</v>
          </cell>
          <cell r="D3187" t="str">
            <v>M2</v>
          </cell>
          <cell r="E3187">
            <v>17.04</v>
          </cell>
        </row>
        <row r="3189">
          <cell r="B3189">
            <v>68049</v>
          </cell>
          <cell r="C3189" t="str">
            <v>CINTA E CONTRA-VERGA EM TIJOLO MACICO 1/2VEZ</v>
          </cell>
          <cell r="D3189" t="str">
            <v>M2</v>
          </cell>
          <cell r="E3189">
            <v>53.59</v>
          </cell>
        </row>
        <row r="3190">
          <cell r="B3190">
            <v>68457</v>
          </cell>
          <cell r="C3190" t="str">
            <v>ALVENARIA BLOCO CERAM ESTRUT 14X19X29 ARGAMASSA 1:3 CIMENTO E AREIA</v>
          </cell>
        </row>
        <row r="3191">
          <cell r="C3191" t="str">
            <v>C/GROUT E ARMACAO.</v>
          </cell>
        </row>
        <row r="3192">
          <cell r="B3192" t="str">
            <v>68457/001</v>
          </cell>
          <cell r="C3192" t="str">
            <v>ALVENARIA BLOCO CERAM ESTRUT 14X19X29 ARGAMASSA 1:3 CIMENTO E AREIA</v>
          </cell>
          <cell r="D3192" t="str">
            <v>M2</v>
          </cell>
          <cell r="E3192">
            <v>24.3</v>
          </cell>
        </row>
        <row r="3193">
          <cell r="C3193" t="str">
            <v>C/GROUT E ARMACAO.</v>
          </cell>
        </row>
        <row r="3194">
          <cell r="B3194">
            <v>68581</v>
          </cell>
          <cell r="C3194" t="str">
            <v>ALVENARIA 10CM TIJ CER FURADO 10X10X20CM CIMENTO/AREIA 1:10</v>
          </cell>
        </row>
        <row r="3195">
          <cell r="B3195" t="str">
            <v>68581/001</v>
          </cell>
          <cell r="C3195" t="str">
            <v>ALVENARIA 10CM TIJ CER FURADO 10X20X20CM CIMENTO/SAIBRO 1:8</v>
          </cell>
          <cell r="D3195" t="str">
            <v>M2</v>
          </cell>
          <cell r="E3195">
            <v>18.3</v>
          </cell>
        </row>
        <row r="3196">
          <cell r="B3196" t="str">
            <v>68581/002</v>
          </cell>
          <cell r="C3196" t="str">
            <v>ALVENARIA 20CM TIJ CER FURADO 10X20X20CM CIMENTO/SAIBRO 1:8</v>
          </cell>
          <cell r="D3196" t="str">
            <v>M2</v>
          </cell>
          <cell r="E3196">
            <v>31.52</v>
          </cell>
        </row>
        <row r="3197">
          <cell r="B3197" t="str">
            <v>68581/003</v>
          </cell>
          <cell r="C3197" t="str">
            <v>ALVENARIA 10CM TIJ CER FURADO 10X20X20CM CIMENTO/AREIA 1:4</v>
          </cell>
          <cell r="D3197" t="str">
            <v>M2</v>
          </cell>
          <cell r="E3197">
            <v>18.84</v>
          </cell>
        </row>
        <row r="3198">
          <cell r="B3198" t="str">
            <v>IGO       |</v>
          </cell>
          <cell r="C3198" t="str">
            <v>D E S C R I Ç Ã O                                                   |UN</v>
          </cell>
          <cell r="D3198" t="str">
            <v>IDADE</v>
          </cell>
          <cell r="E3198" t="str">
            <v>|CUSTO TOT</v>
          </cell>
        </row>
        <row r="3199">
          <cell r="B3199" t="str">
            <v>ULO.....: N</v>
          </cell>
          <cell r="C3199" t="str">
            <v>ACIONAL CAIXA</v>
          </cell>
        </row>
        <row r="3201">
          <cell r="B3201" t="str">
            <v>68581/004</v>
          </cell>
          <cell r="C3201" t="str">
            <v>ALVENARIA 20CM TIJ CER FURADO 10X20X20CM CIMENTO/AREIA 1:4</v>
          </cell>
          <cell r="D3201" t="str">
            <v>M2</v>
          </cell>
          <cell r="E3201">
            <v>32.24</v>
          </cell>
        </row>
        <row r="3202">
          <cell r="B3202" t="str">
            <v>68581/005</v>
          </cell>
          <cell r="C3202" t="str">
            <v>ALVENARIA 10CM TIJ CER FURADO 10X20X20CM CIMENTO/AREIA/SAIBRO 1:2:6</v>
          </cell>
          <cell r="D3202" t="str">
            <v>M2</v>
          </cell>
          <cell r="E3202">
            <v>18.48</v>
          </cell>
        </row>
        <row r="3203">
          <cell r="B3203" t="str">
            <v>68581/006</v>
          </cell>
          <cell r="C3203" t="str">
            <v>ALVENARIA 20CM TIJ CER FURADO 10X20X20CM CIMENTO/AREIA/SAIBRO 1:2:6</v>
          </cell>
          <cell r="D3203" t="str">
            <v>M2</v>
          </cell>
          <cell r="E3203">
            <v>32.01</v>
          </cell>
        </row>
        <row r="3204">
          <cell r="B3204" t="str">
            <v>68581/007</v>
          </cell>
          <cell r="C3204" t="str">
            <v>ALVENARIA 10CM TIJ CER FURADO 10X20X20CM CIMENTO/AREIA 1:7</v>
          </cell>
          <cell r="D3204" t="str">
            <v>M2</v>
          </cell>
          <cell r="E3204">
            <v>18.23</v>
          </cell>
        </row>
        <row r="3205">
          <cell r="B3205" t="str">
            <v>68581/008</v>
          </cell>
          <cell r="C3205" t="str">
            <v>ALVENARIA 10CM TIJ CER FURADO 10X20X20CM CIMENTO/AREIA/SAIBRO 1:4:6</v>
          </cell>
          <cell r="D3205" t="str">
            <v>M2</v>
          </cell>
          <cell r="E3205">
            <v>18.34</v>
          </cell>
        </row>
        <row r="3206">
          <cell r="B3206" t="str">
            <v>68581/009</v>
          </cell>
          <cell r="C3206" t="str">
            <v>ALVENARIA 10CM TIJ CER FURADO 10X20X20CM CIMENTO/AREIA/SAIBRO 1:3:7</v>
          </cell>
          <cell r="D3206" t="str">
            <v>M2</v>
          </cell>
          <cell r="E3206">
            <v>18.34</v>
          </cell>
        </row>
        <row r="3207">
          <cell r="B3207" t="str">
            <v>68581/010</v>
          </cell>
          <cell r="C3207" t="str">
            <v>ALVENARIA 20CM TIJ CER FURADO 10X20X20CM CIMENTO/AREIA/SAIBRO 1:3:7</v>
          </cell>
          <cell r="D3207" t="str">
            <v>M2</v>
          </cell>
          <cell r="E3207">
            <v>31.63</v>
          </cell>
        </row>
        <row r="3208">
          <cell r="B3208" t="str">
            <v>68581/012</v>
          </cell>
          <cell r="C3208" t="str">
            <v>ALVENARIA 10CM TIJ CER FURADO 10X20X20CM CIMENTO/AREIA/SAIBRO 1:6:2</v>
          </cell>
          <cell r="D3208" t="str">
            <v>M2</v>
          </cell>
          <cell r="E3208">
            <v>18.46</v>
          </cell>
        </row>
        <row r="3209">
          <cell r="B3209" t="str">
            <v>68581/013</v>
          </cell>
          <cell r="C3209" t="str">
            <v>ALVENARIA 10CM TIJ CER FURADO 10X20X20CM CIMENTO/AREIA/SAIBRO 1:4:4</v>
          </cell>
          <cell r="D3209" t="str">
            <v>M2</v>
          </cell>
          <cell r="E3209">
            <v>18.47</v>
          </cell>
        </row>
        <row r="3210">
          <cell r="B3210" t="str">
            <v>68581/014</v>
          </cell>
          <cell r="C3210" t="str">
            <v>ALVENARIA 10CM TIJ CER FURADO 10X20X20CM CIMENTO/AREIA/SAIBRO 1:3:5</v>
          </cell>
          <cell r="D3210" t="str">
            <v>M2</v>
          </cell>
          <cell r="E3210">
            <v>18.48</v>
          </cell>
        </row>
        <row r="3211">
          <cell r="B3211" t="str">
            <v>68581/015</v>
          </cell>
          <cell r="C3211" t="str">
            <v>ALVENARIA 10CM TIJ CER FURADO 10X20X20CM CIMENTO/AREIA/SAIBRO 1:5:3</v>
          </cell>
          <cell r="D3211" t="str">
            <v>M2</v>
          </cell>
          <cell r="E3211">
            <v>18.48</v>
          </cell>
        </row>
        <row r="3212">
          <cell r="B3212" t="str">
            <v>68581/016</v>
          </cell>
          <cell r="C3212" t="str">
            <v>ALVENARIA 20CM TIJ CER FURADO 10X20X20CM CIMENTO/AREIA/SAIBRO 1:5:3</v>
          </cell>
          <cell r="D3212" t="str">
            <v>M2</v>
          </cell>
          <cell r="E3212">
            <v>31.99</v>
          </cell>
        </row>
        <row r="3213">
          <cell r="B3213" t="str">
            <v>68581/017</v>
          </cell>
          <cell r="C3213" t="str">
            <v>ALVENARIA 10CM TIJ CER FURADO 10X20X20CM CIMENTO/AREIA 1:10</v>
          </cell>
          <cell r="D3213" t="str">
            <v>M2</v>
          </cell>
          <cell r="E3213">
            <v>18.059999999999999</v>
          </cell>
        </row>
        <row r="3214">
          <cell r="B3214" t="str">
            <v>68581/018</v>
          </cell>
          <cell r="C3214" t="str">
            <v>ALVENARIA 10CM TIJ CER FURADO 10X20X20CM CIMENTO/SAIBRO 1:6</v>
          </cell>
          <cell r="D3214" t="str">
            <v>M2</v>
          </cell>
          <cell r="E3214">
            <v>18.34</v>
          </cell>
        </row>
        <row r="3215">
          <cell r="B3215" t="str">
            <v>68581/019</v>
          </cell>
          <cell r="C3215" t="str">
            <v>ALVENARIA 30CM TIJ CER FURADO 10X20X20CM CIMENTO/SAIBRO 1:8</v>
          </cell>
          <cell r="D3215" t="str">
            <v>M2</v>
          </cell>
          <cell r="E3215">
            <v>51.53</v>
          </cell>
        </row>
        <row r="3216">
          <cell r="B3216" t="str">
            <v>68581/020</v>
          </cell>
          <cell r="C3216" t="str">
            <v>ALVENARIA 10CM TIJ CER FURADO 10X20X30CM CIMENTO/AREIA/SAIBRO 1:3:5</v>
          </cell>
          <cell r="D3216" t="str">
            <v>M2</v>
          </cell>
          <cell r="E3216">
            <v>14.8</v>
          </cell>
        </row>
        <row r="3217">
          <cell r="B3217" t="str">
            <v>68581/021</v>
          </cell>
          <cell r="C3217" t="str">
            <v>ALVENARIA 20CM TIJ CER FURADO 10X20X30CM CIMENTO/AREIA/SAIBRO 1:3:5</v>
          </cell>
          <cell r="D3217" t="str">
            <v>M2</v>
          </cell>
          <cell r="E3217">
            <v>30.22</v>
          </cell>
        </row>
        <row r="3218">
          <cell r="B3218" t="str">
            <v>68581/022</v>
          </cell>
          <cell r="C3218" t="str">
            <v>ALVENARIA 10CM TIJ CER FURADO 10X20X30CM CIMENTO/SAIBRO 1:8</v>
          </cell>
          <cell r="D3218" t="str">
            <v>M2</v>
          </cell>
          <cell r="E3218">
            <v>14.62</v>
          </cell>
        </row>
        <row r="3219">
          <cell r="B3219" t="str">
            <v>68581/023</v>
          </cell>
          <cell r="C3219" t="str">
            <v>ALVENARIA 20CM TIJ CER FURADO 10X20X30CM CIMENTO/SAIBRO 1:8</v>
          </cell>
          <cell r="D3219" t="str">
            <v>M2</v>
          </cell>
          <cell r="E3219">
            <v>29.59</v>
          </cell>
        </row>
        <row r="3220">
          <cell r="B3220" t="str">
            <v>68581/024</v>
          </cell>
          <cell r="C3220" t="str">
            <v>ALVENARIA 10CM TIJ CER FURADO 10X20X30CM CIMENTO/AREIA 1:7</v>
          </cell>
          <cell r="D3220" t="str">
            <v>M2</v>
          </cell>
          <cell r="E3220">
            <v>14.56</v>
          </cell>
        </row>
        <row r="3221">
          <cell r="B3221" t="str">
            <v>68581/025</v>
          </cell>
          <cell r="C3221" t="str">
            <v>ALVENARIA 10CM TIJ CER FURADO 10X10X20CM CIMENTO/SAIBRO 1:8</v>
          </cell>
          <cell r="D3221" t="str">
            <v>M2</v>
          </cell>
          <cell r="E3221">
            <v>26.58</v>
          </cell>
        </row>
        <row r="3222">
          <cell r="B3222" t="str">
            <v>68581/026</v>
          </cell>
          <cell r="C3222" t="str">
            <v>ALVENARIA 20CM TIJ CER FURADO 10X10X20CM CIMENTO/AREIA 1:8</v>
          </cell>
          <cell r="D3222" t="str">
            <v>M2</v>
          </cell>
          <cell r="E3222">
            <v>49.52</v>
          </cell>
        </row>
        <row r="3223">
          <cell r="B3223" t="str">
            <v>68581/027</v>
          </cell>
          <cell r="C3223" t="str">
            <v>ALVENARIA 10CM TIJ CER FURADO 10X10X20CM CIMENTO/AREIA 1:10</v>
          </cell>
          <cell r="D3223" t="str">
            <v>M2</v>
          </cell>
          <cell r="E3223">
            <v>26.06</v>
          </cell>
        </row>
        <row r="3224">
          <cell r="B3224" t="str">
            <v>68581/028</v>
          </cell>
          <cell r="C3224" t="str">
            <v>ALVENARIA 10CM TIJ CER FURADO 10X10X20CM CIMENTO/SAIBRO 1:6</v>
          </cell>
          <cell r="D3224" t="str">
            <v>M2</v>
          </cell>
          <cell r="E3224">
            <v>26.65</v>
          </cell>
        </row>
        <row r="3225">
          <cell r="B3225" t="str">
            <v>68581/029</v>
          </cell>
          <cell r="C3225" t="str">
            <v>ALVENARIA 10CM TIJ CER FURADO 10X15X20CM CIMENTO/AREIA 1:4</v>
          </cell>
          <cell r="D3225" t="str">
            <v>M2</v>
          </cell>
          <cell r="E3225">
            <v>22</v>
          </cell>
        </row>
        <row r="3226">
          <cell r="B3226" t="str">
            <v>68581/030</v>
          </cell>
          <cell r="C3226" t="str">
            <v>ALVENARIA 10CM TIJ CER FURADO 10X15X20CM CIMENTO/SAIBRO 1:8</v>
          </cell>
          <cell r="D3226" t="str">
            <v>M2</v>
          </cell>
          <cell r="E3226">
            <v>21.32</v>
          </cell>
        </row>
        <row r="3227">
          <cell r="B3227">
            <v>68582</v>
          </cell>
          <cell r="C3227" t="str">
            <v>ALVENARIA BLOCO CERAM ESTRUT 14X19X29 ARGAMASSA 1:3 CIMENTO E AREIA</v>
          </cell>
        </row>
        <row r="3228">
          <cell r="C3228" t="str">
            <v>C/GROUT E ARMACAO.</v>
          </cell>
        </row>
        <row r="3229">
          <cell r="B3229" t="str">
            <v>IGO       |</v>
          </cell>
          <cell r="C3229" t="str">
            <v>D E S C R I Ç Ã O                                                   |UN</v>
          </cell>
          <cell r="D3229" t="str">
            <v>IDADE</v>
          </cell>
          <cell r="E3229" t="str">
            <v>|CUSTO TOT</v>
          </cell>
        </row>
        <row r="3230">
          <cell r="B3230" t="str">
            <v>ULO.....: N</v>
          </cell>
          <cell r="C3230" t="str">
            <v>ACIONAL CAIXA</v>
          </cell>
        </row>
        <row r="3232">
          <cell r="B3232" t="str">
            <v>68582/001</v>
          </cell>
          <cell r="C3232" t="str">
            <v>ALVENARIA TIJOLO CERAMICO MACICO 10CM ARGAMASSA 1:8 CIMENTO E SAIBRO</v>
          </cell>
          <cell r="D3232" t="str">
            <v>M2</v>
          </cell>
          <cell r="E3232">
            <v>34.57</v>
          </cell>
        </row>
        <row r="3233">
          <cell r="B3233" t="str">
            <v>68582/002</v>
          </cell>
          <cell r="C3233" t="str">
            <v>ALVENARIA TIJOLO CERAMICO MACICO  6CM ARGAMASSA 1:8 CIMENTO E SAIBRO</v>
          </cell>
          <cell r="D3233" t="str">
            <v>M2</v>
          </cell>
          <cell r="E3233">
            <v>27.87</v>
          </cell>
        </row>
        <row r="3234">
          <cell r="B3234" t="str">
            <v>68582/003</v>
          </cell>
          <cell r="C3234" t="str">
            <v>ALVENARIA TIJOLO CERAMICO FURADO 10CM ARGAMASSA 1:8 CIMENTO E SAIBRO</v>
          </cell>
          <cell r="D3234" t="str">
            <v>M2</v>
          </cell>
          <cell r="E3234">
            <v>18.46</v>
          </cell>
        </row>
        <row r="3235">
          <cell r="B3235" t="str">
            <v>68582/004</v>
          </cell>
          <cell r="C3235" t="str">
            <v>ALVENARIA TIJOLO CERAMICO FURADO 20CM ARGAMASSA 1:8 CIMENTO E SAIBRO</v>
          </cell>
          <cell r="D3235" t="str">
            <v>M2</v>
          </cell>
          <cell r="E3235">
            <v>33.340000000000003</v>
          </cell>
        </row>
        <row r="3236">
          <cell r="B3236">
            <v>64</v>
          </cell>
          <cell r="C3236" t="str">
            <v>ALVENARIA DE ELEMENTOS VAZADOS CERAMICOS</v>
          </cell>
        </row>
        <row r="3237">
          <cell r="B3237">
            <v>9875</v>
          </cell>
          <cell r="C3237" t="str">
            <v>COBOGO CERAMICO 20 X 20CM ASSENTADO C/ARGAMASSA DE CIMENTO E AREIA 1:4</v>
          </cell>
          <cell r="D3237" t="str">
            <v>M2</v>
          </cell>
          <cell r="E3237">
            <v>40.229999999999997</v>
          </cell>
        </row>
        <row r="3238">
          <cell r="B3238">
            <v>65</v>
          </cell>
          <cell r="C3238" t="str">
            <v>ALVENARIA DE BLOCOS DE CONCRETO</v>
          </cell>
        </row>
        <row r="3239">
          <cell r="B3239">
            <v>23718</v>
          </cell>
          <cell r="C3239" t="str">
            <v>ALVENARIA BLOCO CONCRETO</v>
          </cell>
        </row>
        <row r="3240">
          <cell r="B3240" t="str">
            <v>23718/001</v>
          </cell>
          <cell r="C3240" t="str">
            <v>ALVEN 1/2 VEZ BL CONCR 9X19X39CM C/ARG CIM/CAL/AREIA 1:1/2:8 (VEDACAO)</v>
          </cell>
          <cell r="D3240" t="str">
            <v>M2</v>
          </cell>
          <cell r="E3240">
            <v>14.24</v>
          </cell>
        </row>
        <row r="3241">
          <cell r="B3241" t="str">
            <v>23718/002</v>
          </cell>
          <cell r="C3241" t="str">
            <v>ALVEN BL CONCR 15X20X40CM C/ ARG CIM/CAL/AREIA 1:1/2:8 (VEDACAO)</v>
          </cell>
          <cell r="D3241" t="str">
            <v>M2</v>
          </cell>
          <cell r="E3241">
            <v>18.43</v>
          </cell>
        </row>
        <row r="3242">
          <cell r="B3242" t="str">
            <v>23718/003</v>
          </cell>
          <cell r="C3242" t="str">
            <v>ALVEN BL CONCR 20X20X40CM C/ARG CIM/CAL/AREIA 1:1/2:8 (VEDACAO)</v>
          </cell>
          <cell r="D3242" t="str">
            <v>M2</v>
          </cell>
          <cell r="E3242">
            <v>21.81</v>
          </cell>
        </row>
        <row r="3243">
          <cell r="B3243" t="str">
            <v>23718/004</v>
          </cell>
          <cell r="C3243" t="str">
            <v>ALVEN BL CONCRETO POROSO 20X20X20CM (VEDACAO)</v>
          </cell>
          <cell r="D3243" t="str">
            <v>M2</v>
          </cell>
          <cell r="E3243">
            <v>21.11</v>
          </cell>
        </row>
        <row r="3244">
          <cell r="B3244" t="str">
            <v>23718/005</v>
          </cell>
          <cell r="C3244" t="str">
            <v>ALV BL CONC 10X20X40CM ASSENT C/ ARG. CIM/CAL/AREIA 1:0,5:11 (VEDACAO)</v>
          </cell>
          <cell r="D3244" t="str">
            <v>M2</v>
          </cell>
          <cell r="E3244">
            <v>15.61</v>
          </cell>
        </row>
        <row r="3245">
          <cell r="B3245" t="str">
            <v>23718/006</v>
          </cell>
          <cell r="C3245" t="str">
            <v>ALV BL CONC 10X20X40CM,CIM/CAL/AREIA 1:0,5:11,E=14CM (VEDACAO)</v>
          </cell>
          <cell r="D3245" t="str">
            <v>M2</v>
          </cell>
          <cell r="E3245">
            <v>16.739999999999998</v>
          </cell>
        </row>
        <row r="3246">
          <cell r="B3246" t="str">
            <v>23718/007</v>
          </cell>
          <cell r="C3246" t="str">
            <v>ALV BL CONC CANALETA 15X20X40CM, CIM/CAL/AREIA 1:0,5:11 (VEDACAO)</v>
          </cell>
          <cell r="D3246" t="str">
            <v>M2</v>
          </cell>
          <cell r="E3246">
            <v>25.19</v>
          </cell>
        </row>
        <row r="3247">
          <cell r="B3247" t="str">
            <v>23718/008</v>
          </cell>
          <cell r="C3247" t="str">
            <v>ALV ESTRUTURAL BL CONC 15X20X40CM -4.5MPA, ARG.CIM/CAL/AREIA 1:5:11</v>
          </cell>
          <cell r="D3247" t="str">
            <v>M2</v>
          </cell>
          <cell r="E3247">
            <v>20.38</v>
          </cell>
        </row>
        <row r="3248">
          <cell r="B3248" t="str">
            <v>23718/009</v>
          </cell>
          <cell r="C3248" t="str">
            <v>ALV ESTRUTURAL BL CONC 15X20X40CM -4.5MPA, ARG.CIM/CAL/AREIA 1:0,25:4</v>
          </cell>
          <cell r="D3248" t="str">
            <v>M2</v>
          </cell>
          <cell r="E3248">
            <v>23.82</v>
          </cell>
        </row>
        <row r="3249">
          <cell r="B3249" t="str">
            <v>23718/010</v>
          </cell>
          <cell r="C3249" t="str">
            <v>ALV ESTRUTUR CANALETA CONCR 20X20X20CM - 4,5MPA  ASSENTADA COM ARGAMAS</v>
          </cell>
          <cell r="D3249" t="str">
            <v>M2</v>
          </cell>
          <cell r="E3249">
            <v>21.37</v>
          </cell>
        </row>
        <row r="3250">
          <cell r="C3250" t="str">
            <v>CIM/CAL/AREIA 1:0,25:4  E = 14 CM</v>
          </cell>
        </row>
        <row r="3251">
          <cell r="B3251" t="str">
            <v>23718/011</v>
          </cell>
          <cell r="C3251" t="str">
            <v>ALV ESTRUTUR CANALETA CONCR 10X20X20CM - 4,5MPA  ASSENTADA COM ARGAMAS</v>
          </cell>
          <cell r="D3251" t="str">
            <v>M2</v>
          </cell>
          <cell r="E3251">
            <v>17.91</v>
          </cell>
        </row>
        <row r="3252">
          <cell r="C3252" t="str">
            <v>CIM/CAL/AREIA 1:0,25:4</v>
          </cell>
        </row>
        <row r="3253">
          <cell r="B3253" t="str">
            <v>23718/012</v>
          </cell>
          <cell r="C3253" t="str">
            <v>ALV ESTRUTURAL BL CONC 20X20X40CM -4.5MPA, ARG.CIM/CAL/AREIA 1:0,25:4</v>
          </cell>
          <cell r="D3253" t="str">
            <v>M2</v>
          </cell>
          <cell r="E3253">
            <v>29.03</v>
          </cell>
        </row>
        <row r="3254">
          <cell r="B3254">
            <v>40804</v>
          </cell>
          <cell r="C3254" t="str">
            <v>MARCACAO PARA PAREDE DE BLOCO DE CONCRETO</v>
          </cell>
          <cell r="D3254" t="str">
            <v>M</v>
          </cell>
          <cell r="E3254">
            <v>4.62</v>
          </cell>
        </row>
        <row r="3255">
          <cell r="B3255">
            <v>66</v>
          </cell>
          <cell r="C3255" t="str">
            <v>ALVENARIA DE ELEMENTOS VAZADOS DE CONCRETO</v>
          </cell>
        </row>
        <row r="3256">
          <cell r="B3256">
            <v>23775</v>
          </cell>
          <cell r="C3256" t="str">
            <v>COBOGO CONCRETO</v>
          </cell>
        </row>
        <row r="3257">
          <cell r="B3257" t="str">
            <v>23775/002</v>
          </cell>
          <cell r="C3257" t="str">
            <v>COBOGO CONCRETO PR5-2Q-T 50X50X6CM</v>
          </cell>
          <cell r="D3257" t="str">
            <v>M2</v>
          </cell>
          <cell r="E3257">
            <v>38.340000000000003</v>
          </cell>
        </row>
        <row r="3258">
          <cell r="B3258">
            <v>68569</v>
          </cell>
          <cell r="C3258" t="str">
            <v>ALVENARIA ELEMENTO VAZADO CONCRETO (COBOGO)</v>
          </cell>
        </row>
        <row r="3259">
          <cell r="B3259" t="str">
            <v>68569/001</v>
          </cell>
          <cell r="C3259" t="str">
            <v>ALVENARIA ELEM VAZADO CONCRETO 7X50X50CM CIMENTO/AREIA 1:4</v>
          </cell>
          <cell r="D3259" t="str">
            <v>M2</v>
          </cell>
          <cell r="E3259">
            <v>27.04</v>
          </cell>
        </row>
        <row r="3260">
          <cell r="B3260" t="str">
            <v>IGO       |</v>
          </cell>
          <cell r="C3260" t="str">
            <v>D E S C R I Ç Ã O                                                   |UN</v>
          </cell>
          <cell r="D3260" t="str">
            <v>IDADE</v>
          </cell>
          <cell r="E3260" t="str">
            <v>|CUSTO TOT</v>
          </cell>
        </row>
        <row r="3261">
          <cell r="B3261" t="str">
            <v>ULO.....: N</v>
          </cell>
          <cell r="C3261" t="str">
            <v>ACIONAL CAIXA</v>
          </cell>
        </row>
        <row r="3263">
          <cell r="B3263" t="str">
            <v>68569/002</v>
          </cell>
          <cell r="C3263" t="str">
            <v>ALVENARIA ELEM VAZADO CONCRETO VENEZIANA 15X22X39CM 72A-NEO REX CIMENT</v>
          </cell>
          <cell r="D3263" t="str">
            <v>M2</v>
          </cell>
          <cell r="E3263">
            <v>31.74</v>
          </cell>
        </row>
        <row r="3264">
          <cell r="C3264" t="str">
            <v>O/AREIA 1:4</v>
          </cell>
        </row>
        <row r="3265">
          <cell r="B3265" t="str">
            <v>68569/003</v>
          </cell>
          <cell r="C3265" t="str">
            <v>ALVENARIA ELEM VAZADO CONCRETO 7X50X50CM CIMENTO/AREIA 1:3</v>
          </cell>
          <cell r="D3265" t="str">
            <v>M2</v>
          </cell>
          <cell r="E3265">
            <v>27.21</v>
          </cell>
        </row>
        <row r="3266">
          <cell r="B3266" t="str">
            <v>68569/004</v>
          </cell>
          <cell r="C3266" t="str">
            <v>ALVENARIA ELEM VAZADO CONCRETO 7X50X50CM CIMENTO/SAIBRO/AREI</v>
          </cell>
          <cell r="D3266" t="str">
            <v>M2</v>
          </cell>
          <cell r="E3266">
            <v>26.74</v>
          </cell>
        </row>
        <row r="3267">
          <cell r="B3267" t="str">
            <v>68569/005</v>
          </cell>
          <cell r="C3267" t="str">
            <v>ALVENARIA ELEM VAZADO CONCRETO 6X29X29CM CIMENTO/AREIA 1:7</v>
          </cell>
          <cell r="D3267" t="str">
            <v>M2</v>
          </cell>
          <cell r="E3267">
            <v>34.049999999999997</v>
          </cell>
        </row>
        <row r="3268">
          <cell r="B3268" t="str">
            <v>68569/006</v>
          </cell>
          <cell r="C3268" t="str">
            <v>ALVENARIA ELEM VAZADO CONCRETO ABERTURA C/VIDRO 10X29X39CM 17G NEO REX</v>
          </cell>
          <cell r="D3268" t="str">
            <v>M2</v>
          </cell>
          <cell r="E3268">
            <v>37.369999999999997</v>
          </cell>
        </row>
        <row r="3269">
          <cell r="C3269" t="str">
            <v>CIMENTO AREIA 1:5</v>
          </cell>
        </row>
        <row r="3270">
          <cell r="B3270">
            <v>67</v>
          </cell>
          <cell r="C3270" t="str">
            <v>ALVENARIA DE BLOCOS DE VIDRO</v>
          </cell>
        </row>
        <row r="3271">
          <cell r="B3271">
            <v>40718</v>
          </cell>
          <cell r="C3271" t="str">
            <v>ALVENARIA DE BLOCO DE VIDRO 10X20X20CM ASSENTADOS COM ARGAMASSA CIM/</v>
          </cell>
          <cell r="D3271" t="str">
            <v>M2</v>
          </cell>
          <cell r="E3271">
            <v>319.5</v>
          </cell>
        </row>
        <row r="3272">
          <cell r="C3272" t="str">
            <v>CAL/AREIA 1:0,25:3 + CIMENTO BRANCO</v>
          </cell>
        </row>
        <row r="3273">
          <cell r="B3273">
            <v>68</v>
          </cell>
          <cell r="C3273" t="str">
            <v>ALVENARIA DE BLOCOS DE PEDRA COM JUNTA ARGAMASSADA</v>
          </cell>
        </row>
        <row r="3274">
          <cell r="B3274">
            <v>68634</v>
          </cell>
          <cell r="C3274" t="str">
            <v>ALVENARIA EM PEDRA RACHAO</v>
          </cell>
        </row>
        <row r="3275">
          <cell r="B3275" t="str">
            <v>68634/001</v>
          </cell>
          <cell r="C3275" t="str">
            <v>ALVENARIA EM PEDRA RACHAO COM ARGAMASSA 1:6</v>
          </cell>
          <cell r="D3275" t="str">
            <v>M3</v>
          </cell>
          <cell r="E3275">
            <v>203.39</v>
          </cell>
        </row>
        <row r="3276">
          <cell r="B3276" t="str">
            <v>68634/002</v>
          </cell>
          <cell r="C3276" t="str">
            <v>ALVENARIA EM PEDRA RACHAO COM ARGAMASSA 1:8</v>
          </cell>
          <cell r="D3276" t="str">
            <v>M3</v>
          </cell>
          <cell r="E3276">
            <v>196.42</v>
          </cell>
        </row>
        <row r="3277">
          <cell r="B3277" t="str">
            <v>68634/003</v>
          </cell>
          <cell r="C3277" t="str">
            <v>ALVENARIA EM PEDRA RACHAO COM ARGAMASSA 1:10</v>
          </cell>
          <cell r="D3277" t="str">
            <v>M3</v>
          </cell>
          <cell r="E3277">
            <v>193.48</v>
          </cell>
        </row>
        <row r="3278">
          <cell r="B3278">
            <v>70</v>
          </cell>
          <cell r="C3278" t="str">
            <v>DIVISORIAS/MARMORE/GRANITO/MARMORITE/CONCRETO/MAD.AGLOM.</v>
          </cell>
        </row>
        <row r="3279">
          <cell r="B3279">
            <v>9443</v>
          </cell>
          <cell r="C3279" t="str">
            <v>BRISE DE CONCRETO</v>
          </cell>
          <cell r="D3279" t="str">
            <v>UN</v>
          </cell>
          <cell r="E3279">
            <v>42.9</v>
          </cell>
        </row>
        <row r="3280">
          <cell r="B3280">
            <v>11548</v>
          </cell>
          <cell r="C3280" t="str">
            <v>PAINEL DIVISORIO MARMORE/GRANITO</v>
          </cell>
        </row>
        <row r="3281">
          <cell r="B3281" t="str">
            <v>11548/001</v>
          </cell>
          <cell r="C3281" t="str">
            <v>PAINEL DIVISORIO MARMORE BRANCO 3CM ASSENTADO C/CIMENTO/AREIA 1:4 S/FE</v>
          </cell>
          <cell r="D3281" t="str">
            <v>M2</v>
          </cell>
          <cell r="E3281">
            <v>216.14</v>
          </cell>
        </row>
        <row r="3282">
          <cell r="C3282" t="str">
            <v>RRAGENS</v>
          </cell>
        </row>
        <row r="3283">
          <cell r="B3283">
            <v>68677</v>
          </cell>
          <cell r="C3283" t="str">
            <v>PAINEL DIVISORIO MADEIRA</v>
          </cell>
        </row>
        <row r="3284">
          <cell r="B3284" t="str">
            <v>68677/002</v>
          </cell>
          <cell r="C3284" t="str">
            <v>PAINEL DIVISORIO MADEIRA COMP  6MM RESINADA ESTRUTURA MAD 3X3"</v>
          </cell>
          <cell r="D3284" t="str">
            <v>M2</v>
          </cell>
          <cell r="E3284">
            <v>94.78</v>
          </cell>
        </row>
        <row r="3285">
          <cell r="B3285">
            <v>22</v>
          </cell>
          <cell r="C3285" t="str">
            <v>PAREDE DE ADOBE</v>
          </cell>
        </row>
        <row r="3286">
          <cell r="B3286">
            <v>68079</v>
          </cell>
          <cell r="C3286" t="str">
            <v>PAREDE DE ADOBE DOS FORNOS</v>
          </cell>
          <cell r="D3286" t="str">
            <v>M3</v>
          </cell>
          <cell r="E3286">
            <v>329.13</v>
          </cell>
        </row>
        <row r="3287">
          <cell r="B3287" t="str">
            <v>VI</v>
          </cell>
          <cell r="C3287" t="str">
            <v>PAVIMENTACAO</v>
          </cell>
        </row>
        <row r="3288">
          <cell r="B3288">
            <v>55</v>
          </cell>
          <cell r="C3288" t="str">
            <v>REGULARIZACAO/REFORCO DE SUBLEITO</v>
          </cell>
        </row>
        <row r="3289">
          <cell r="B3289">
            <v>23611</v>
          </cell>
          <cell r="C3289" t="str">
            <v>REGULARIZACAO</v>
          </cell>
        </row>
        <row r="3290">
          <cell r="B3290" t="str">
            <v>23611/001</v>
          </cell>
          <cell r="C3290" t="str">
            <v>REGULARIZACAO SIMPLES DE SUBLEITO, ESPESSURA = 15 CM</v>
          </cell>
          <cell r="D3290" t="str">
            <v>M2</v>
          </cell>
          <cell r="E3290">
            <v>0.16</v>
          </cell>
        </row>
        <row r="3291">
          <cell r="B3291" t="str">
            <v>IGO       |</v>
          </cell>
          <cell r="C3291" t="str">
            <v>D E S C R I Ç Ã O                                                   |UN</v>
          </cell>
          <cell r="D3291" t="str">
            <v>IDADE</v>
          </cell>
          <cell r="E3291" t="str">
            <v>|CUSTO TOT</v>
          </cell>
        </row>
        <row r="3292">
          <cell r="B3292" t="str">
            <v>ULO.....: N</v>
          </cell>
          <cell r="C3292" t="str">
            <v>ACIONAL CAIXA</v>
          </cell>
        </row>
        <row r="3294">
          <cell r="B3294" t="str">
            <v>23611/002</v>
          </cell>
          <cell r="C3294" t="str">
            <v>REGULARIZACAO DE SUBLEITO, ESPESSURA = 15,0 CM, ABRANGENDO ESCARIFICA-</v>
          </cell>
          <cell r="D3294" t="str">
            <v>M2</v>
          </cell>
          <cell r="E3294">
            <v>0.99</v>
          </cell>
        </row>
        <row r="3295">
          <cell r="C3295" t="str">
            <v>CAO, HOMOGENEIZACAO, UMEDECIMENTO E COMPACTACAO.</v>
          </cell>
        </row>
        <row r="3296">
          <cell r="B3296">
            <v>23620</v>
          </cell>
          <cell r="C3296" t="str">
            <v>REGULARIZACAO E COMPACTACAO</v>
          </cell>
        </row>
        <row r="3297">
          <cell r="B3297" t="str">
            <v>23620/001</v>
          </cell>
          <cell r="C3297" t="str">
            <v>REGULARIZACAO E COMPACTACAO DO SUBLEITO A 95% PS</v>
          </cell>
          <cell r="D3297" t="str">
            <v>M2</v>
          </cell>
          <cell r="E3297">
            <v>0.36</v>
          </cell>
        </row>
        <row r="3298">
          <cell r="B3298">
            <v>41879</v>
          </cell>
          <cell r="C3298" t="str">
            <v>CONFORMACAO DE PLATAFORMA P/EXECUCAO DE REVESTIMENTO PRIMARIO</v>
          </cell>
          <cell r="D3298" t="str">
            <v>M2</v>
          </cell>
          <cell r="E3298">
            <v>0.1</v>
          </cell>
        </row>
        <row r="3299">
          <cell r="B3299">
            <v>56</v>
          </cell>
          <cell r="C3299" t="str">
            <v>EXECUCAO DE SUB-LEITO, LEITO, SUB-BASE, BASE ETC</v>
          </cell>
        </row>
        <row r="3300">
          <cell r="B3300">
            <v>9548</v>
          </cell>
          <cell r="C3300" t="str">
            <v>ESTABILIZACAO GRANULOMETRICA DE SOLOS S/ MISTURA</v>
          </cell>
          <cell r="D3300" t="str">
            <v>M3</v>
          </cell>
          <cell r="E3300">
            <v>10.71</v>
          </cell>
        </row>
        <row r="3301">
          <cell r="B3301">
            <v>23419</v>
          </cell>
          <cell r="C3301" t="str">
            <v>EXECUCAO DE SUB-BASE</v>
          </cell>
        </row>
        <row r="3302">
          <cell r="B3302" t="str">
            <v>23419/001</v>
          </cell>
          <cell r="C3302" t="str">
            <v>EXECUCAO DE SUB-BASE ESTABILIZADA GRANULOMETRICAMENTE, COM ENERGIA DE PROCTOR INTERMEDIARIO -COM PEDRA BRITADA NR.02 OU 25MM/PRECO COMERCIAL</v>
          </cell>
          <cell r="D3302" t="str">
            <v>M3</v>
          </cell>
          <cell r="E3302">
            <v>70.98</v>
          </cell>
        </row>
        <row r="3304">
          <cell r="B3304" t="str">
            <v>23419/002</v>
          </cell>
          <cell r="C3304" t="str">
            <v>EXECUCAO DE SUB-BASE ESTABILIZADA GRANULOMETRICAMENTE, ABRANGENDO ES-</v>
          </cell>
          <cell r="D3304" t="str">
            <v>M3</v>
          </cell>
          <cell r="E3304">
            <v>37.94</v>
          </cell>
        </row>
        <row r="3305">
          <cell r="C3305" t="str">
            <v>PALHAMENTO, HOMOGENEIZACAO, UMEDECIMENTO E COMPACTACAO. TEOR DE FORNE-</v>
          </cell>
        </row>
        <row r="3306">
          <cell r="C3306" t="str">
            <v>CIMENTO DO MATERIAL PROVENIENTE DE JAZIDA, CBR 20%, D.M.T. = 12 KM</v>
          </cell>
        </row>
        <row r="3307">
          <cell r="C3307" t="str">
            <v>(CUSTO COMERCIAL DO MATERIAL DE JAZIDA)</v>
          </cell>
        </row>
        <row r="3308">
          <cell r="B3308">
            <v>23621</v>
          </cell>
          <cell r="C3308" t="str">
            <v>EXECUCAO DE BASE</v>
          </cell>
        </row>
        <row r="3309">
          <cell r="B3309" t="str">
            <v>23621/002</v>
          </cell>
          <cell r="C3309" t="str">
            <v>EXECUCAO DE BASE DE MACADAME VIBRADO A SECO, INCLUSIVE FORNECIMENTO DE</v>
          </cell>
          <cell r="D3309" t="str">
            <v>M3</v>
          </cell>
          <cell r="E3309">
            <v>131.83000000000001</v>
          </cell>
        </row>
        <row r="3310">
          <cell r="C3310" t="str">
            <v>MATERIAL.</v>
          </cell>
        </row>
        <row r="3311">
          <cell r="B3311">
            <v>56907</v>
          </cell>
          <cell r="C3311" t="str">
            <v>EXECUCAO DE COLCHAO DE AREIA</v>
          </cell>
        </row>
        <row r="3312">
          <cell r="B3312" t="str">
            <v>56907/001</v>
          </cell>
          <cell r="C3312" t="str">
            <v>EXECUCAO DE COLCHAO DE AREIA, ESPESSURA = 15 CM</v>
          </cell>
          <cell r="D3312" t="str">
            <v>M2</v>
          </cell>
          <cell r="E3312">
            <v>5.85</v>
          </cell>
        </row>
        <row r="3313">
          <cell r="B3313">
            <v>57</v>
          </cell>
          <cell r="C3313" t="str">
            <v>EXECUCAO DE PAVIMENTACOES DIVERSAS</v>
          </cell>
        </row>
        <row r="3314">
          <cell r="B3314">
            <v>11520</v>
          </cell>
          <cell r="C3314" t="str">
            <v>TRATAMENTO SUPERFICIAL DUPLO C/ CAPA SELANTE</v>
          </cell>
        </row>
        <row r="3315">
          <cell r="B3315" t="str">
            <v>11520/001</v>
          </cell>
          <cell r="C3315" t="str">
            <v>TRATAMENTO SUPERFICIAL DUPLO C/ CAPA SELANTE,INCL.EMULSAO RR-1C 4KG/M2</v>
          </cell>
          <cell r="D3315" t="str">
            <v>M2</v>
          </cell>
          <cell r="E3315">
            <v>9.67</v>
          </cell>
        </row>
        <row r="3316">
          <cell r="B3316">
            <v>23420</v>
          </cell>
          <cell r="C3316" t="str">
            <v>CALCAMENTO COM POLIEDROS</v>
          </cell>
        </row>
        <row r="3317">
          <cell r="B3317" t="str">
            <v>23420/001</v>
          </cell>
          <cell r="C3317" t="str">
            <v>CALCAMENTO COM POLIEDROS SOBRE COLCHAO DE AREIA</v>
          </cell>
          <cell r="D3317" t="str">
            <v>M2</v>
          </cell>
          <cell r="E3317">
            <v>22.54</v>
          </cell>
        </row>
        <row r="3318">
          <cell r="B3318">
            <v>23421</v>
          </cell>
          <cell r="C3318" t="str">
            <v>EXECUCAO DE PINTURA DE LIGACAO</v>
          </cell>
        </row>
        <row r="3319">
          <cell r="B3319" t="str">
            <v>23421/001</v>
          </cell>
          <cell r="C3319" t="str">
            <v>PINTURA DE LIGACAO COM RR - 1C</v>
          </cell>
          <cell r="D3319" t="str">
            <v>M2</v>
          </cell>
          <cell r="E3319">
            <v>0.89</v>
          </cell>
        </row>
        <row r="3320">
          <cell r="B3320">
            <v>23607</v>
          </cell>
          <cell r="C3320" t="str">
            <v>EXECUCAO DE PAVIMENTO COM PARALELEPIPEDOS GRANITICOS</v>
          </cell>
        </row>
        <row r="3321">
          <cell r="B3321" t="str">
            <v>23607/001</v>
          </cell>
          <cell r="C3321" t="str">
            <v>PARALELEPIPEDOS ASSENTADOS SOBRE MISTURA DE CIMENTO E AREIA(1:6),</v>
          </cell>
          <cell r="D3321" t="str">
            <v>M2</v>
          </cell>
          <cell r="E3321">
            <v>28.98</v>
          </cell>
        </row>
        <row r="3322">
          <cell r="B3322" t="str">
            <v>IGO       |</v>
          </cell>
          <cell r="C3322" t="str">
            <v>D E S C R I Ç Ã O                                                   |UN</v>
          </cell>
          <cell r="D3322" t="str">
            <v>IDADE</v>
          </cell>
          <cell r="E3322" t="str">
            <v>|CUSTO TOT</v>
          </cell>
        </row>
        <row r="3323">
          <cell r="B3323" t="str">
            <v>ULO.....: N</v>
          </cell>
          <cell r="C3323" t="str">
            <v>ACIONAL CAIXA</v>
          </cell>
        </row>
        <row r="3325">
          <cell r="C3325" t="str">
            <v>E=6,0 CM, REJUNTADOS C/ARGAMASSA DE CIMENTO E AREIA TRACO 1:2</v>
          </cell>
        </row>
        <row r="3326">
          <cell r="B3326" t="str">
            <v>23607/002</v>
          </cell>
          <cell r="C3326" t="str">
            <v>EXECUCAO DE PAVIMENTO COM PARALELEPIPEDOS GRANITICOS, REJUNTADOS COM ARGAMASSA DE CIMENTO E AREIA 1:3.</v>
          </cell>
          <cell r="D3326" t="str">
            <v>M2</v>
          </cell>
          <cell r="E3326">
            <v>23.56</v>
          </cell>
        </row>
        <row r="3328">
          <cell r="B3328">
            <v>23608</v>
          </cell>
          <cell r="C3328" t="str">
            <v>EXECUCAO DE PASSEIO EM CONCRETO, E = 5,0 CM</v>
          </cell>
        </row>
        <row r="3329">
          <cell r="B3329" t="str">
            <v>23608/001</v>
          </cell>
          <cell r="C3329" t="str">
            <v>EXECUCAO DE PASSEIO EM CONCRETO 1:3:5 C/ JUNTAS RISCADAS EM QUADROS DE</v>
          </cell>
          <cell r="D3329" t="str">
            <v>M2</v>
          </cell>
          <cell r="E3329">
            <v>16.440000000000001</v>
          </cell>
        </row>
        <row r="3330">
          <cell r="C3330" t="str">
            <v>1,0 X 2,0 METROS.</v>
          </cell>
        </row>
        <row r="3331">
          <cell r="B3331">
            <v>23612</v>
          </cell>
          <cell r="C3331" t="str">
            <v>PASSEIO EM TERRA BATIDA</v>
          </cell>
        </row>
        <row r="3332">
          <cell r="B3332" t="str">
            <v>23612/001</v>
          </cell>
          <cell r="C3332" t="str">
            <v>PASSEIO EM TERRA BATIDA (ACOSTAMENTO DE MEIO-FIO C/ PICARRO, INCLUSIVE</v>
          </cell>
          <cell r="D3332" t="str">
            <v>M3</v>
          </cell>
          <cell r="E3332">
            <v>15.04</v>
          </cell>
        </row>
        <row r="3333">
          <cell r="C3333" t="str">
            <v>COMPACTACAO MANUAL)</v>
          </cell>
        </row>
        <row r="3334">
          <cell r="B3334">
            <v>23619</v>
          </cell>
          <cell r="C3334" t="str">
            <v>APLICACAO DE MASSA ASFALTICA (A.A.U.Q)</v>
          </cell>
        </row>
        <row r="3335">
          <cell r="B3335" t="str">
            <v>23619/001</v>
          </cell>
          <cell r="C3335" t="str">
            <v>APLICACAO DE MASSA ASFALTICA (A.A.U.Q), S/ TRANSPORTE</v>
          </cell>
          <cell r="D3335" t="str">
            <v>M3</v>
          </cell>
          <cell r="E3335">
            <v>31.34</v>
          </cell>
        </row>
        <row r="3336">
          <cell r="B3336">
            <v>23627</v>
          </cell>
          <cell r="C3336" t="str">
            <v>EXECUCAO DE IMPRIMACAO MECANICA</v>
          </cell>
        </row>
        <row r="3337">
          <cell r="B3337" t="str">
            <v>23627/001</v>
          </cell>
          <cell r="C3337" t="str">
            <v>EXECUCAO DE IMPRIMACAO MECANICA COM CM-30, TAXA 1,2 L/M2</v>
          </cell>
          <cell r="D3337" t="str">
            <v>M2</v>
          </cell>
          <cell r="E3337">
            <v>2.46</v>
          </cell>
        </row>
        <row r="3338">
          <cell r="B3338">
            <v>26556</v>
          </cell>
          <cell r="C3338" t="str">
            <v>REVESTIMENTO CONCR ASF BETUM USINADO A QUENTE</v>
          </cell>
        </row>
        <row r="3339">
          <cell r="B3339" t="str">
            <v>26556/001</v>
          </cell>
          <cell r="C3339" t="str">
            <v>REVEST CONCR ASF BETUM USINADO QUENTE E=5CM PROD=2000T/MES CONFDER-RJE</v>
          </cell>
          <cell r="D3339" t="str">
            <v>M2</v>
          </cell>
          <cell r="E3339">
            <v>19.02</v>
          </cell>
        </row>
        <row r="3340">
          <cell r="C3340" t="str">
            <v>XCL TRANSPORTE DA USINA P/PISTA.</v>
          </cell>
        </row>
        <row r="3341">
          <cell r="B3341" t="str">
            <v>26556/002</v>
          </cell>
          <cell r="C3341" t="str">
            <v>REVEST CONCR ASF BETUM USINADO QUENTE E=5CM PROD=3000T/MES CONFDER-RJE</v>
          </cell>
          <cell r="D3341" t="str">
            <v>M2</v>
          </cell>
          <cell r="E3341">
            <v>17.100000000000001</v>
          </cell>
        </row>
        <row r="3342">
          <cell r="C3342" t="str">
            <v>XCL TRANSPORTE DA USINA P/PISTA.</v>
          </cell>
        </row>
        <row r="3343">
          <cell r="B3343" t="str">
            <v>26556/003</v>
          </cell>
          <cell r="C3343" t="str">
            <v>REVEST CONCR ASF BETUM USINADO QUENTE E=5CM PROD=4000T/MES CONFDER-RJE</v>
          </cell>
          <cell r="D3343" t="str">
            <v>M2</v>
          </cell>
          <cell r="E3343">
            <v>16.149999999999999</v>
          </cell>
        </row>
        <row r="3344">
          <cell r="C3344" t="str">
            <v>XCL TRANSPORTE DA USINA P/PISTA.</v>
          </cell>
        </row>
        <row r="3345">
          <cell r="B3345" t="str">
            <v>26556/004</v>
          </cell>
          <cell r="C3345" t="str">
            <v>REVEST CONCR ASF BETUM USINADO QUENTE E=5CM PROD=6000T/MES CONFDER-RJE</v>
          </cell>
          <cell r="D3345" t="str">
            <v>M2</v>
          </cell>
          <cell r="E3345">
            <v>15.4</v>
          </cell>
        </row>
        <row r="3346">
          <cell r="C3346" t="str">
            <v>XCL TRANSPORTE DA USINA P/PISTA.</v>
          </cell>
        </row>
        <row r="3347">
          <cell r="B3347" t="str">
            <v>26556/005</v>
          </cell>
          <cell r="C3347" t="str">
            <v>REVEST CONCR ASF BETUM USINADO QUENTE E=5CM PROD=8000T/MES CONFDER-RJE</v>
          </cell>
          <cell r="D3347" t="str">
            <v>M2</v>
          </cell>
          <cell r="E3347">
            <v>14.88</v>
          </cell>
        </row>
        <row r="3348">
          <cell r="C3348" t="str">
            <v>XCL TRANSPORTE DA USINA P/PISTA.</v>
          </cell>
        </row>
        <row r="3349">
          <cell r="B3349" t="str">
            <v>26556/006</v>
          </cell>
          <cell r="C3349" t="str">
            <v>REVEST CONCR ASF BETUM USINADO QUENTE E=5CM PROD=10000T/MES CONFDER- -</v>
          </cell>
          <cell r="D3349" t="str">
            <v>M2</v>
          </cell>
          <cell r="E3349">
            <v>14.42</v>
          </cell>
        </row>
        <row r="3350">
          <cell r="C3350" t="str">
            <v>RJ EXCL TRANSPORTE DA USINA P/PISTA.</v>
          </cell>
        </row>
        <row r="3351">
          <cell r="B3351" t="str">
            <v>26556/007</v>
          </cell>
          <cell r="C3351" t="str">
            <v>REVEST CONCR ASF BETUM USINADO QUENTE E=4CM PROD=2000T/MES EXCLTRANS-P</v>
          </cell>
          <cell r="D3351" t="str">
            <v>M2</v>
          </cell>
          <cell r="E3351">
            <v>15.21</v>
          </cell>
        </row>
        <row r="3352">
          <cell r="C3352" t="str">
            <v>ORTE DA USINA P/PISTA.</v>
          </cell>
        </row>
        <row r="3353">
          <cell r="B3353" t="str">
            <v>IGO       |</v>
          </cell>
          <cell r="C3353" t="str">
            <v>D E S C R I Ç Ã O                                                   |UN</v>
          </cell>
          <cell r="D3353" t="str">
            <v>IDADE</v>
          </cell>
          <cell r="E3353" t="str">
            <v>|CUSTO TOT</v>
          </cell>
        </row>
        <row r="3354">
          <cell r="B3354" t="str">
            <v>ULO.....: N</v>
          </cell>
          <cell r="C3354" t="str">
            <v>ACIONAL CAIXA</v>
          </cell>
        </row>
        <row r="3356">
          <cell r="B3356" t="str">
            <v>26556/008</v>
          </cell>
          <cell r="C3356" t="str">
            <v>REVEST CONCR ASF BETUM USINADO QUENTE E=4CM PROD=3000T/MES EXCLTRANS-P</v>
          </cell>
          <cell r="D3356" t="str">
            <v>M2</v>
          </cell>
          <cell r="E3356">
            <v>13.67</v>
          </cell>
        </row>
        <row r="3357">
          <cell r="C3357" t="str">
            <v>ORTE DA USINA P/PISTA.</v>
          </cell>
        </row>
        <row r="3358">
          <cell r="B3358" t="str">
            <v>26556/009</v>
          </cell>
          <cell r="C3358" t="str">
            <v>REVEST CONCR ASF BETUM USINADO QUENTE E=4CM PROD=4000T/MES EXCLTRANS-P</v>
          </cell>
          <cell r="D3358" t="str">
            <v>M2</v>
          </cell>
          <cell r="E3358">
            <v>12.91</v>
          </cell>
        </row>
        <row r="3359">
          <cell r="C3359" t="str">
            <v>ORTE DA USINA P/PISTA.</v>
          </cell>
        </row>
        <row r="3360">
          <cell r="B3360" t="str">
            <v>26556/010</v>
          </cell>
          <cell r="C3360" t="str">
            <v>REVEST CONCR ASF BETUM USINADO QUENTE E=4CM PROD=6000T/MES EXCLTRANS-P</v>
          </cell>
          <cell r="D3360" t="str">
            <v>M2</v>
          </cell>
          <cell r="E3360">
            <v>12.32</v>
          </cell>
        </row>
        <row r="3361">
          <cell r="C3361" t="str">
            <v>ORTE DA USINA P/PISTA.</v>
          </cell>
        </row>
        <row r="3362">
          <cell r="B3362" t="str">
            <v>26556/011</v>
          </cell>
          <cell r="C3362" t="str">
            <v>REVEST CONCR ASF BETUM USINADO QUENTE E=4CM PROD=8000T/MES EXCLTRANS-P</v>
          </cell>
          <cell r="D3362" t="str">
            <v>M2</v>
          </cell>
          <cell r="E3362">
            <v>11.9</v>
          </cell>
        </row>
        <row r="3363">
          <cell r="C3363" t="str">
            <v>ORTE DA USINA P/PISTA.</v>
          </cell>
        </row>
        <row r="3364">
          <cell r="B3364" t="str">
            <v>26556/012</v>
          </cell>
          <cell r="C3364" t="str">
            <v>REVEST CONCR ASF BETUM/QUENTE IMPORTADO E=5CM PROD=2000T/MES CONCRETO ASFALTICO IMPORTADO DE USINA.</v>
          </cell>
          <cell r="D3364" t="str">
            <v>M2</v>
          </cell>
          <cell r="E3364">
            <v>23.29</v>
          </cell>
        </row>
        <row r="3366">
          <cell r="B3366" t="str">
            <v>26556/013</v>
          </cell>
          <cell r="C3366" t="str">
            <v>REVEST CONCR ASF BETUM/QUENTE IMPORTADO E=5CM PROD=3000T/MES CONCRETO</v>
          </cell>
          <cell r="D3366" t="str">
            <v>M2</v>
          </cell>
          <cell r="E3366">
            <v>21.08</v>
          </cell>
        </row>
        <row r="3367">
          <cell r="C3367" t="str">
            <v>ASFALTICO IMPORTADO DE USINA.</v>
          </cell>
        </row>
        <row r="3368">
          <cell r="B3368" t="str">
            <v>26556/014</v>
          </cell>
          <cell r="C3368" t="str">
            <v>REVEST CONCR ASF BETUM/QUENTE IMPORTADO E=5CM PROD=4000T/MES CONCRETO</v>
          </cell>
          <cell r="D3368" t="str">
            <v>M2</v>
          </cell>
          <cell r="E3368">
            <v>18.55</v>
          </cell>
        </row>
        <row r="3369">
          <cell r="C3369" t="str">
            <v>ASFALTICO IMPORTADO DE USINA.</v>
          </cell>
        </row>
        <row r="3370">
          <cell r="B3370" t="str">
            <v>26556/015</v>
          </cell>
          <cell r="C3370" t="str">
            <v>REVEST CONCR ASF BETUM/QUENTE IMPORTADO E=5CM PROD=6000T/MES CONCRETO</v>
          </cell>
          <cell r="D3370" t="str">
            <v>M2</v>
          </cell>
          <cell r="E3370">
            <v>19.100000000000001</v>
          </cell>
        </row>
        <row r="3371">
          <cell r="C3371" t="str">
            <v>ASFALTICO IMPORTADO DE USINA.</v>
          </cell>
        </row>
        <row r="3372">
          <cell r="B3372" t="str">
            <v>26556/016</v>
          </cell>
          <cell r="C3372" t="str">
            <v>REVEST CONCR ASF BETUM/QUENTE IMPORTADO E=5CM PROD=8000T/MES CONCRETO</v>
          </cell>
          <cell r="D3372" t="str">
            <v>M2</v>
          </cell>
          <cell r="E3372">
            <v>18.510000000000002</v>
          </cell>
        </row>
        <row r="3373">
          <cell r="C3373" t="str">
            <v>ASFALTICO IMPORTADO DE USINA.</v>
          </cell>
        </row>
        <row r="3374">
          <cell r="B3374" t="str">
            <v>26556/017</v>
          </cell>
          <cell r="C3374" t="str">
            <v>REVEST CONCR ASF BETUM/QUENTE IMPORT E=5CM PROD=10000T/MES CONCRETO AS</v>
          </cell>
          <cell r="D3374" t="str">
            <v>M2</v>
          </cell>
          <cell r="E3374">
            <v>18.13</v>
          </cell>
        </row>
        <row r="3375">
          <cell r="C3375" t="str">
            <v>FALTICO IMPORTADO DE USINA.</v>
          </cell>
        </row>
        <row r="3376">
          <cell r="B3376" t="str">
            <v>26556/018</v>
          </cell>
          <cell r="C3376" t="str">
            <v>REVEST CONCR ASF BETUM/QUENTE IMPORT E=4CM PROD=2000T/MES CONCRETO AS-</v>
          </cell>
          <cell r="D3376" t="str">
            <v>M2</v>
          </cell>
          <cell r="E3376">
            <v>18.62</v>
          </cell>
        </row>
        <row r="3377">
          <cell r="C3377" t="str">
            <v>FALTICO IMPORTADO DE USINA.</v>
          </cell>
        </row>
        <row r="3378">
          <cell r="B3378" t="str">
            <v>26556/019</v>
          </cell>
          <cell r="C3378" t="str">
            <v>REVEST CONCR ASF BETUM/QUENTE IMPORT E=4CM PROD=3000T/MES CONCRETO AS-</v>
          </cell>
          <cell r="D3378" t="str">
            <v>M2</v>
          </cell>
          <cell r="E3378">
            <v>16.86</v>
          </cell>
        </row>
        <row r="3379">
          <cell r="C3379" t="str">
            <v>FALTICO IMPORTADO DE USINA.</v>
          </cell>
        </row>
        <row r="3380">
          <cell r="B3380" t="str">
            <v>26556/020</v>
          </cell>
          <cell r="C3380" t="str">
            <v>REVEST CONCR ASF BETUM/QUENTE IMPORT E=4CM PROD=4000T/MES CONCRETO AS-</v>
          </cell>
          <cell r="D3380" t="str">
            <v>M2</v>
          </cell>
          <cell r="E3380">
            <v>15.98</v>
          </cell>
        </row>
        <row r="3381">
          <cell r="C3381" t="str">
            <v>FALTICO IMPORTADO DE USINA.</v>
          </cell>
        </row>
        <row r="3382">
          <cell r="B3382" t="str">
            <v>26556/021</v>
          </cell>
          <cell r="C3382" t="str">
            <v>REVEST CONCR ASF BETUM/QUENTE IMPORT E=4CM PROD=6000T/MES CONCRETO AS-</v>
          </cell>
          <cell r="D3382" t="str">
            <v>M2</v>
          </cell>
          <cell r="E3382">
            <v>15.28</v>
          </cell>
        </row>
        <row r="3383">
          <cell r="C3383" t="str">
            <v>FALTICO IMPORTADO DE USINA.</v>
          </cell>
        </row>
        <row r="3384">
          <cell r="B3384" t="str">
            <v>IGO       |</v>
          </cell>
          <cell r="C3384" t="str">
            <v>D E S C R I Ç Ã O                                                   |UN</v>
          </cell>
          <cell r="D3384" t="str">
            <v>IDADE</v>
          </cell>
          <cell r="E3384" t="str">
            <v>|CUSTO TOT</v>
          </cell>
        </row>
        <row r="3385">
          <cell r="B3385" t="str">
            <v>ULO.....: N</v>
          </cell>
          <cell r="C3385" t="str">
            <v>ACIONAL CAIXA</v>
          </cell>
        </row>
        <row r="3387">
          <cell r="B3387" t="str">
            <v>26556/022</v>
          </cell>
          <cell r="C3387" t="str">
            <v>REVEST CONCR ASF BETUM/QUENTE IMPORT E=4CM PROD=8000T/MES CONCRETO AS-</v>
          </cell>
          <cell r="D3387" t="str">
            <v>M2</v>
          </cell>
          <cell r="E3387">
            <v>14.8</v>
          </cell>
        </row>
        <row r="3388">
          <cell r="C3388" t="str">
            <v>FALTICO IMPORTADO DE USINA.</v>
          </cell>
        </row>
        <row r="3389">
          <cell r="B3389" t="str">
            <v>26556/023</v>
          </cell>
          <cell r="C3389" t="str">
            <v>REVEST CONCR ASF BETUM/QUENTE IMPORT E=4CM PROD=10000T/MES CONCRETO AS</v>
          </cell>
          <cell r="D3389" t="str">
            <v>M2</v>
          </cell>
          <cell r="E3389">
            <v>14.21</v>
          </cell>
        </row>
        <row r="3390">
          <cell r="C3390" t="str">
            <v>FALTICO IMPORTADO DE USINA.</v>
          </cell>
        </row>
        <row r="3391">
          <cell r="B3391" t="str">
            <v>26556/024</v>
          </cell>
          <cell r="C3391" t="str">
            <v>REVEST CONCR ASF BETUM USINADO A QUENTE E=4CM 10000T/MES EXCL TRANSPOR</v>
          </cell>
          <cell r="D3391" t="str">
            <v>M2</v>
          </cell>
          <cell r="E3391">
            <v>11.66</v>
          </cell>
        </row>
        <row r="3392">
          <cell r="C3392" t="str">
            <v>TE DA USINA P/PISTA.</v>
          </cell>
        </row>
        <row r="3393">
          <cell r="B3393" t="str">
            <v>26556/025</v>
          </cell>
          <cell r="C3393" t="str">
            <v>REVESTIMENTO CBUQ H= 5CM EXEC EM 1 CAMADA  CONF/DER-RJ EXCL TRANSPORTE</v>
          </cell>
          <cell r="D3393" t="str">
            <v>M2</v>
          </cell>
          <cell r="E3393">
            <v>16.47</v>
          </cell>
        </row>
        <row r="3394">
          <cell r="C3394" t="str">
            <v>DA USINA PARA A PISTA.</v>
          </cell>
        </row>
        <row r="3395">
          <cell r="B3395" t="str">
            <v>26556/028</v>
          </cell>
          <cell r="C3395" t="str">
            <v>REVESTIMENTO CBUQ H= 4CM P/CAMADA DE ROLAMENTO EXCL TRANSPOR-</v>
          </cell>
          <cell r="D3395" t="str">
            <v>M2</v>
          </cell>
          <cell r="E3395">
            <v>13.89</v>
          </cell>
        </row>
        <row r="3396">
          <cell r="C3396" t="str">
            <v>TE DA USINA PARA A PISTA.</v>
          </cell>
        </row>
        <row r="3397">
          <cell r="B3397" t="str">
            <v>26556/029</v>
          </cell>
          <cell r="C3397" t="str">
            <v>REVESTIMENTO CBUQ H= 5CM EXCL TRANSPORTE DA USINA PARA PISTA</v>
          </cell>
          <cell r="D3397" t="str">
            <v>M2</v>
          </cell>
          <cell r="E3397">
            <v>17.36</v>
          </cell>
        </row>
        <row r="3398">
          <cell r="B3398">
            <v>39231</v>
          </cell>
          <cell r="C3398" t="str">
            <v>CALCADA EM CONCRETO E=7,0CM C/SEIXO ROLADO, JUNTAS CRUZADAS A C/1,0M</v>
          </cell>
          <cell r="D3398" t="str">
            <v>M2</v>
          </cell>
          <cell r="E3398">
            <v>28.65</v>
          </cell>
        </row>
        <row r="3399">
          <cell r="B3399">
            <v>60849</v>
          </cell>
          <cell r="C3399" t="str">
            <v>EXECUCAO DE PAVIMENTACAO PRIMARIA - ENCASCALHAMENTO   MM</v>
          </cell>
        </row>
        <row r="3400">
          <cell r="B3400" t="str">
            <v>60849/001</v>
          </cell>
          <cell r="C3400" t="str">
            <v>VIAS INTERNAS AO EMPREENDIMENTO, LARG DA VIA DE ROLAMENTO = 7,00 M</v>
          </cell>
          <cell r="D3400" t="str">
            <v>M2</v>
          </cell>
          <cell r="E3400">
            <v>6.21</v>
          </cell>
        </row>
        <row r="3401">
          <cell r="B3401">
            <v>68323</v>
          </cell>
          <cell r="C3401" t="str">
            <v>TRATAMENTO SUPERFICIAL SIMPLES</v>
          </cell>
          <cell r="D3401" t="str">
            <v>M2</v>
          </cell>
          <cell r="E3401">
            <v>4.1399999999999997</v>
          </cell>
        </row>
        <row r="3402">
          <cell r="B3402">
            <v>68346</v>
          </cell>
          <cell r="C3402" t="str">
            <v>EMULSAO RL-1C (FORNECIMENTO)</v>
          </cell>
          <cell r="D3402" t="str">
            <v>T</v>
          </cell>
          <cell r="E3402">
            <v>1371.04</v>
          </cell>
        </row>
        <row r="3403">
          <cell r="B3403">
            <v>87</v>
          </cell>
          <cell r="C3403" t="str">
            <v>FABRICACAO/EXECUCAO DE CBUQ/PRE-MISTURADOS</v>
          </cell>
        </row>
        <row r="3404">
          <cell r="B3404">
            <v>23628</v>
          </cell>
          <cell r="C3404" t="str">
            <v>CONCRETO BETUMINOSO USINADO A QUENTE (CBUQ)-(2,4T/M3)</v>
          </cell>
        </row>
        <row r="3405">
          <cell r="B3405" t="str">
            <v>23628/001</v>
          </cell>
          <cell r="C3405" t="str">
            <v>CONCRETO BETUMINOSO USINADO A QUENTE FAIXA "A" C/ CAP-20(91,2KG/M3)</v>
          </cell>
          <cell r="D3405" t="str">
            <v>M3</v>
          </cell>
          <cell r="E3405">
            <v>292.58</v>
          </cell>
        </row>
        <row r="3406">
          <cell r="C3406" t="str">
            <v>INCLUSIVE FORNECIMENTO, APLICACAO, TRANSPORTE LOCAL E COMPACTACAO</v>
          </cell>
        </row>
        <row r="3407">
          <cell r="B3407">
            <v>23656</v>
          </cell>
          <cell r="C3407" t="str">
            <v>CONCRETO BETUMINOSO USINADO A QUENTE (CBUQ)- TONELADA</v>
          </cell>
        </row>
        <row r="3408">
          <cell r="B3408" t="str">
            <v>23656/001</v>
          </cell>
          <cell r="C3408" t="str">
            <v>CONCRETO BETUMINOSO USINADO A QUENTE FAIXA "A" C/ CAP-20(38KG/T)</v>
          </cell>
          <cell r="D3408" t="str">
            <v>T</v>
          </cell>
          <cell r="E3408">
            <v>121.9</v>
          </cell>
        </row>
        <row r="3409">
          <cell r="C3409" t="str">
            <v>INCLUSIVE FORNECIMENTO, APLICACAO, TRANSPORTE LOCAL E COMPACTACAO</v>
          </cell>
        </row>
        <row r="3410">
          <cell r="B3410">
            <v>68336</v>
          </cell>
          <cell r="C3410" t="str">
            <v>TRANSPORTE LOCAL DE CBUQ, DMT=25,0KM</v>
          </cell>
          <cell r="D3410" t="str">
            <v>T</v>
          </cell>
          <cell r="E3410">
            <v>14.78</v>
          </cell>
        </row>
        <row r="3411">
          <cell r="B3411">
            <v>68344</v>
          </cell>
          <cell r="C3411" t="str">
            <v>TRANSPORTE LOCAL DE CBUQ, DMT=25,0KM</v>
          </cell>
          <cell r="D3411" t="str">
            <v>T</v>
          </cell>
          <cell r="E3411">
            <v>14.78</v>
          </cell>
        </row>
        <row r="3412">
          <cell r="B3412">
            <v>68345</v>
          </cell>
          <cell r="C3412" t="str">
            <v>PRE-MISTURA A FRIO (PMF) - RODOVIAS URBANAS (AGREGADO COMERCIAL)</v>
          </cell>
          <cell r="D3412" t="str">
            <v>M3</v>
          </cell>
          <cell r="E3412">
            <v>125.18</v>
          </cell>
        </row>
        <row r="3413">
          <cell r="C3413" t="str">
            <v>(NAO INCLUI FORNECIMENTO DE BETUME E TRANSPORTE) - 40680</v>
          </cell>
        </row>
        <row r="3414">
          <cell r="B3414" t="str">
            <v>NT</v>
          </cell>
          <cell r="C3414" t="str">
            <v>PINTURAS</v>
          </cell>
        </row>
        <row r="3415">
          <cell r="B3415" t="str">
            <v>IGO       |</v>
          </cell>
          <cell r="C3415" t="str">
            <v>D E S C R I Ç Ã O                                                   |UN</v>
          </cell>
          <cell r="D3415" t="str">
            <v>IDADE</v>
          </cell>
          <cell r="E3415" t="str">
            <v>|CUSTO TOT</v>
          </cell>
        </row>
        <row r="3416">
          <cell r="B3416" t="str">
            <v>ULO.....: N</v>
          </cell>
          <cell r="C3416" t="str">
            <v>ACIONAL CAIXA</v>
          </cell>
        </row>
        <row r="3418">
          <cell r="B3418">
            <v>55</v>
          </cell>
          <cell r="C3418" t="str">
            <v>PINTURA DE PAREDE</v>
          </cell>
        </row>
        <row r="3419">
          <cell r="B3419">
            <v>11540</v>
          </cell>
          <cell r="C3419" t="str">
            <v>PINTURA C/FUNDO SELADOR ACRILICO</v>
          </cell>
        </row>
        <row r="3420">
          <cell r="B3420" t="str">
            <v>11540/001</v>
          </cell>
          <cell r="C3420" t="str">
            <v>PINTURA C/FUNDO SELADOR ACRILICO 1 DEMAO</v>
          </cell>
          <cell r="D3420" t="str">
            <v>M2</v>
          </cell>
          <cell r="E3420">
            <v>2.63</v>
          </cell>
        </row>
        <row r="3421">
          <cell r="B3421">
            <v>23714</v>
          </cell>
          <cell r="C3421" t="str">
            <v>PINTURA LATEX PVA</v>
          </cell>
        </row>
        <row r="3422">
          <cell r="B3422" t="str">
            <v>23714/001</v>
          </cell>
          <cell r="C3422" t="str">
            <v>PINTURA LATEX PVA 2 DEMAOS + 1 SELADOR, EM PAREDES -NAO INCL EMASSAM</v>
          </cell>
          <cell r="D3422" t="str">
            <v>M2</v>
          </cell>
          <cell r="E3422">
            <v>6.09</v>
          </cell>
        </row>
        <row r="3423">
          <cell r="B3423" t="str">
            <v>23714/002</v>
          </cell>
          <cell r="C3423" t="str">
            <v>PINTURA LATEX PVA 2 DEMAOS + 1 SELADOR, EM TETOS -NAO INCL EMASSAMENTO</v>
          </cell>
          <cell r="D3423" t="str">
            <v>M2</v>
          </cell>
          <cell r="E3423">
            <v>6.09</v>
          </cell>
        </row>
        <row r="3424">
          <cell r="B3424">
            <v>23716</v>
          </cell>
          <cell r="C3424" t="str">
            <v>CAIACAO</v>
          </cell>
        </row>
        <row r="3425">
          <cell r="B3425" t="str">
            <v>23716/001</v>
          </cell>
          <cell r="C3425" t="str">
            <v>CAIACAO DE TETOS COM TRES DEMAOS</v>
          </cell>
          <cell r="D3425" t="str">
            <v>M2</v>
          </cell>
          <cell r="E3425">
            <v>2.84</v>
          </cell>
        </row>
        <row r="3426">
          <cell r="B3426" t="str">
            <v>23716/002</v>
          </cell>
          <cell r="C3426" t="str">
            <v>CAIACAO DE PAREDES INTERNAS C/03 DEMAOS</v>
          </cell>
          <cell r="D3426" t="str">
            <v>M2</v>
          </cell>
          <cell r="E3426">
            <v>2.96</v>
          </cell>
        </row>
        <row r="3427">
          <cell r="B3427" t="str">
            <v>23716/003</v>
          </cell>
          <cell r="C3427" t="str">
            <v>CAIACAO DE PAREDES EXTERNAS C/03 DEMAOS</v>
          </cell>
          <cell r="D3427" t="str">
            <v>M2</v>
          </cell>
          <cell r="E3427">
            <v>3.63</v>
          </cell>
        </row>
        <row r="3428">
          <cell r="B3428">
            <v>23761</v>
          </cell>
          <cell r="C3428" t="str">
            <v>TEXTURA ACRILICA</v>
          </cell>
        </row>
        <row r="3429">
          <cell r="B3429" t="str">
            <v>23761/001</v>
          </cell>
          <cell r="C3429" t="str">
            <v>PINTURA C/TEXTURADO ACRILICO HIDRO-REPELENTE</v>
          </cell>
          <cell r="D3429" t="str">
            <v>M2</v>
          </cell>
          <cell r="E3429">
            <v>6.78</v>
          </cell>
        </row>
        <row r="3430">
          <cell r="B3430">
            <v>24273</v>
          </cell>
          <cell r="C3430" t="str">
            <v>PINTURA A OLEO</v>
          </cell>
        </row>
        <row r="3431">
          <cell r="B3431" t="str">
            <v>24273/001</v>
          </cell>
          <cell r="C3431" t="str">
            <v>PINTURA A OLEO 2 DEMAOS P/ PAREDES (SEMEMASSAMENTO)-PNTP</v>
          </cell>
          <cell r="D3431" t="str">
            <v>M2</v>
          </cell>
          <cell r="E3431">
            <v>9.14</v>
          </cell>
        </row>
        <row r="3432">
          <cell r="B3432">
            <v>24321</v>
          </cell>
          <cell r="C3432" t="str">
            <v>CONSERVACAO PREDIAL DE PINTURAS - PAR</v>
          </cell>
        </row>
        <row r="3433">
          <cell r="B3433" t="str">
            <v>24321/001</v>
          </cell>
          <cell r="C3433" t="str">
            <v>PINTURA EXTERNA DE PREDIOS/PAR - LATEX ACRILICO</v>
          </cell>
          <cell r="D3433" t="str">
            <v>M2</v>
          </cell>
          <cell r="E3433">
            <v>6.81</v>
          </cell>
        </row>
        <row r="3434">
          <cell r="B3434" t="str">
            <v>24321/002</v>
          </cell>
          <cell r="C3434" t="str">
            <v>PINTURA INTERNA DE PREDIOS/PAR - LATEX PVA (PAREDE/FORRO)</v>
          </cell>
          <cell r="D3434" t="str">
            <v>M2</v>
          </cell>
          <cell r="E3434">
            <v>5.93</v>
          </cell>
        </row>
        <row r="3435">
          <cell r="B3435">
            <v>26317</v>
          </cell>
          <cell r="C3435" t="str">
            <v>EMASSAMENTO P/PINTURA LATEX PVA</v>
          </cell>
        </row>
        <row r="3436">
          <cell r="B3436" t="str">
            <v>26317/001</v>
          </cell>
          <cell r="C3436" t="str">
            <v>EMASSAMENTO PAREDE INTERNA 1 DEMAO  C/MASSA CORRIDA PVA</v>
          </cell>
          <cell r="D3436" t="str">
            <v>M2</v>
          </cell>
          <cell r="E3436">
            <v>2.69</v>
          </cell>
        </row>
        <row r="3437">
          <cell r="B3437" t="str">
            <v>26317/002</v>
          </cell>
          <cell r="C3437" t="str">
            <v>EMASSAMENTO PAREDE EXTERNA 1 DEMAO  C/MASSA CORRIDA PVA</v>
          </cell>
          <cell r="D3437" t="str">
            <v>M2</v>
          </cell>
          <cell r="E3437">
            <v>3.05</v>
          </cell>
        </row>
        <row r="3438">
          <cell r="B3438" t="str">
            <v>26317/003</v>
          </cell>
          <cell r="C3438" t="str">
            <v>EMASSAMENTO PAREDE INTERNA 2 DEMAOS C/MASSA CORRIDA PVA</v>
          </cell>
          <cell r="D3438" t="str">
            <v>M2</v>
          </cell>
          <cell r="E3438">
            <v>5.39</v>
          </cell>
        </row>
        <row r="3439">
          <cell r="B3439" t="str">
            <v>26317/004</v>
          </cell>
          <cell r="C3439" t="str">
            <v>EMASSAMENTO PAREDE EXTERNA 2 DEMAOS C/MASSA CORRIDA PVA</v>
          </cell>
          <cell r="D3439" t="str">
            <v>M2</v>
          </cell>
          <cell r="E3439">
            <v>5.99</v>
          </cell>
        </row>
        <row r="3440">
          <cell r="B3440">
            <v>26318</v>
          </cell>
          <cell r="C3440" t="str">
            <v>EMASSAMENTO P/PINTURA ACRILICA</v>
          </cell>
        </row>
        <row r="3441">
          <cell r="B3441" t="str">
            <v>26318/001</v>
          </cell>
          <cell r="C3441" t="str">
            <v>EMASSAMENTO PAREDE 1 DEMAO  P/PINTURA ACRILICA</v>
          </cell>
          <cell r="D3441" t="str">
            <v>M2</v>
          </cell>
          <cell r="E3441">
            <v>3.53</v>
          </cell>
        </row>
        <row r="3442">
          <cell r="B3442" t="str">
            <v>26318/002</v>
          </cell>
          <cell r="C3442" t="str">
            <v>EMASSAMENTO PAREDE 2 DEMAOS P/PINTURA ACRILICA</v>
          </cell>
          <cell r="D3442" t="str">
            <v>M2</v>
          </cell>
          <cell r="E3442">
            <v>7.01</v>
          </cell>
        </row>
        <row r="3443">
          <cell r="B3443">
            <v>26319</v>
          </cell>
          <cell r="C3443" t="str">
            <v>EMASSAMENTO P/PINTURA OLEO/ESMALTE</v>
          </cell>
        </row>
        <row r="3444">
          <cell r="B3444" t="str">
            <v>26319/001</v>
          </cell>
          <cell r="C3444" t="str">
            <v>EMASSAMENTO PAREDE 1 DEMAO  P/PINTURA OLEO/ESMALTE</v>
          </cell>
          <cell r="D3444" t="str">
            <v>M2</v>
          </cell>
          <cell r="E3444">
            <v>5.77</v>
          </cell>
        </row>
        <row r="3445">
          <cell r="B3445" t="str">
            <v>26319/002</v>
          </cell>
          <cell r="C3445" t="str">
            <v>EMASSAMENTO PAREDE 2 DEMAOS P/PINTURA OLEO/ESMALTE</v>
          </cell>
          <cell r="D3445" t="str">
            <v>M2</v>
          </cell>
          <cell r="E3445">
            <v>7.27</v>
          </cell>
        </row>
        <row r="3446">
          <cell r="B3446" t="str">
            <v>IGO       |</v>
          </cell>
          <cell r="C3446" t="str">
            <v>D E S C R I Ç Ã O                                                   |UN</v>
          </cell>
          <cell r="D3446" t="str">
            <v>IDADE</v>
          </cell>
          <cell r="E3446" t="str">
            <v>|CUSTO TOT</v>
          </cell>
        </row>
        <row r="3447">
          <cell r="B3447" t="str">
            <v>ULO.....: N</v>
          </cell>
          <cell r="C3447" t="str">
            <v>ACIONAL CAIXA</v>
          </cell>
        </row>
        <row r="3449">
          <cell r="B3449">
            <v>26320</v>
          </cell>
          <cell r="C3449" t="str">
            <v>PINTURA LATEX ACRILICA EXTERNA/INTERNA S/SELADOR</v>
          </cell>
        </row>
        <row r="3450">
          <cell r="B3450" t="str">
            <v>26320/001</v>
          </cell>
          <cell r="C3450" t="str">
            <v>PINTURA LATEX ACRILICA PAREDE EXTERNA 3 DEMAOS</v>
          </cell>
          <cell r="D3450" t="str">
            <v>M2</v>
          </cell>
          <cell r="E3450">
            <v>9.5299999999999994</v>
          </cell>
        </row>
        <row r="3451">
          <cell r="B3451" t="str">
            <v>26320/002</v>
          </cell>
          <cell r="C3451" t="str">
            <v>PINTURA LATEX ACRILICA PAREDE EXTERNA 2 DEMAOS</v>
          </cell>
          <cell r="D3451" t="str">
            <v>M2</v>
          </cell>
          <cell r="E3451">
            <v>7.7</v>
          </cell>
        </row>
        <row r="3452">
          <cell r="B3452" t="str">
            <v>26320/003</v>
          </cell>
          <cell r="C3452" t="str">
            <v>PINTURA LATEX ACRILICA PAREDE EXTERNA 1 DEMAO</v>
          </cell>
          <cell r="D3452" t="str">
            <v>M2</v>
          </cell>
          <cell r="E3452">
            <v>5.51</v>
          </cell>
        </row>
        <row r="3453">
          <cell r="B3453" t="str">
            <v>26320/004</v>
          </cell>
          <cell r="C3453" t="str">
            <v>PINTURA LATEX ACRILICA PAREDE INTERNA 2 DEMAOS</v>
          </cell>
          <cell r="D3453" t="str">
            <v>M2</v>
          </cell>
          <cell r="E3453">
            <v>7.13</v>
          </cell>
        </row>
        <row r="3454">
          <cell r="B3454" t="str">
            <v>26320/005</v>
          </cell>
          <cell r="C3454" t="str">
            <v>PINTURA LATEX ACRILICA PAREDE INTERNA 1 DEMAO</v>
          </cell>
          <cell r="D3454" t="str">
            <v>M2</v>
          </cell>
          <cell r="E3454">
            <v>4.37</v>
          </cell>
        </row>
        <row r="3455">
          <cell r="B3455">
            <v>63430</v>
          </cell>
          <cell r="C3455" t="str">
            <v>PINTURA C/ LATEX ACRILICO</v>
          </cell>
        </row>
        <row r="3456">
          <cell r="B3456" t="str">
            <v>63430/001</v>
          </cell>
          <cell r="C3456" t="str">
            <v>PINTURA PAREDES C/LATEX ACRILICO 2 DEMAOS+1DEMAO SELADOR, SEM EMASSAM.</v>
          </cell>
          <cell r="D3456" t="str">
            <v>M2</v>
          </cell>
          <cell r="E3456">
            <v>6.81</v>
          </cell>
        </row>
        <row r="3457">
          <cell r="B3457">
            <v>68459</v>
          </cell>
          <cell r="C3457" t="str">
            <v>PINTURA LATEX ACRILICA 2 DEMAOS C/1 DEMAO SELADOR</v>
          </cell>
        </row>
        <row r="3458">
          <cell r="B3458" t="str">
            <v>68459/001</v>
          </cell>
          <cell r="C3458" t="str">
            <v>PINTURA LATEX ACRILICA 2 DEMAOS C/1 DEMAO SELADOR</v>
          </cell>
          <cell r="D3458" t="str">
            <v>M2</v>
          </cell>
          <cell r="E3458">
            <v>9.6</v>
          </cell>
        </row>
        <row r="3459">
          <cell r="B3459">
            <v>68568</v>
          </cell>
          <cell r="C3459" t="str">
            <v>PINTURA C/TINTA MINERAL</v>
          </cell>
        </row>
        <row r="3460">
          <cell r="B3460" t="str">
            <v>68568/001</v>
          </cell>
          <cell r="C3460" t="str">
            <v>PINTURA HIDRACOR 1 DEMAO</v>
          </cell>
          <cell r="D3460" t="str">
            <v>M2</v>
          </cell>
          <cell r="E3460">
            <v>1.75</v>
          </cell>
        </row>
        <row r="3461">
          <cell r="B3461" t="str">
            <v>68568/002</v>
          </cell>
          <cell r="C3461" t="str">
            <v>PINTURA HIDRACOR 2 DEMAOS</v>
          </cell>
          <cell r="D3461" t="str">
            <v>M2</v>
          </cell>
          <cell r="E3461">
            <v>3.29</v>
          </cell>
        </row>
        <row r="3462">
          <cell r="B3462" t="str">
            <v>68568/003</v>
          </cell>
          <cell r="C3462" t="str">
            <v>PINTURA HIDRACOR 3 DEMAOS</v>
          </cell>
          <cell r="D3462" t="str">
            <v>M2</v>
          </cell>
          <cell r="E3462">
            <v>4.97</v>
          </cell>
        </row>
        <row r="3463">
          <cell r="B3463">
            <v>68601</v>
          </cell>
          <cell r="C3463" t="str">
            <v>PINTURA LATEX PVA C/PREPARO</v>
          </cell>
        </row>
        <row r="3464">
          <cell r="B3464" t="str">
            <v>68601/001</v>
          </cell>
          <cell r="C3464" t="str">
            <v>PINTURA LATEX PVA PAREDE EXTERNA 3 DEMAOS C/PREPARO PAREDE C/FUNDO PRE</v>
          </cell>
          <cell r="D3464" t="str">
            <v>M2</v>
          </cell>
          <cell r="E3464">
            <v>11.94</v>
          </cell>
        </row>
        <row r="3465">
          <cell r="C3465" t="str">
            <v>PARADOR BASE LATEX 1 DEMAO</v>
          </cell>
        </row>
        <row r="3466">
          <cell r="B3466" t="str">
            <v>68601/002</v>
          </cell>
          <cell r="C3466" t="str">
            <v>PINTURA LATEX PVA PAREDE EXTERNA 2 DEMAOS C/PREPARO PAREDE C/FUNDO PREPARADOR BASE LATEX 1 DEMAO</v>
          </cell>
          <cell r="D3466" t="str">
            <v>M2</v>
          </cell>
          <cell r="E3466">
            <v>10.199999999999999</v>
          </cell>
        </row>
        <row r="3468">
          <cell r="B3468" t="str">
            <v>68601/003</v>
          </cell>
          <cell r="C3468" t="str">
            <v>PINTURA LATEX PVA PAREDE INTERNA 3 DEMAOS C/PREPARO PAREDE C/FUNDO PRE</v>
          </cell>
          <cell r="D3468" t="str">
            <v>M2</v>
          </cell>
          <cell r="E3468">
            <v>11.37</v>
          </cell>
        </row>
        <row r="3469">
          <cell r="C3469" t="str">
            <v>PARADOR BASE LATEX 1 DEMAO</v>
          </cell>
        </row>
        <row r="3470">
          <cell r="B3470" t="str">
            <v>68601/004</v>
          </cell>
          <cell r="C3470" t="str">
            <v>PINTURA LATEX PVA PAREDE INTERNA 2 DEMAOS C/PREPARO PAREDE C/FUNDO PRE</v>
          </cell>
          <cell r="D3470" t="str">
            <v>M2</v>
          </cell>
          <cell r="E3470">
            <v>9.6300000000000008</v>
          </cell>
        </row>
        <row r="3471">
          <cell r="C3471" t="str">
            <v>PARADOR BASE LATEX 1 DEMAO</v>
          </cell>
        </row>
        <row r="3472">
          <cell r="B3472">
            <v>57</v>
          </cell>
          <cell r="C3472" t="str">
            <v>PINTURA EM MADEIRA</v>
          </cell>
        </row>
        <row r="3473">
          <cell r="B3473">
            <v>23763</v>
          </cell>
          <cell r="C3473" t="str">
            <v>PINTURA ESMALTE SOBRE MADEIRA C/EMASSAMENTO</v>
          </cell>
        </row>
        <row r="3474">
          <cell r="B3474" t="str">
            <v>23763/001</v>
          </cell>
          <cell r="C3474" t="str">
            <v>PINTURA ESMALTE EM 2 DEMAOS C/EMASSAMENTO/FUNDO NIVELADOR P/ESQUADRIA DE MADEIRA</v>
          </cell>
          <cell r="D3474" t="str">
            <v>M2</v>
          </cell>
          <cell r="E3474">
            <v>13.11</v>
          </cell>
        </row>
        <row r="3476">
          <cell r="B3476">
            <v>24323</v>
          </cell>
          <cell r="C3476" t="str">
            <v>CONSERVACAO DE ESQUADRIAS DE MADEIRA - PAR</v>
          </cell>
        </row>
        <row r="3477">
          <cell r="B3477" t="str">
            <v>IGO       |</v>
          </cell>
          <cell r="C3477" t="str">
            <v>D E S C R I Ç Ã O                                                   |UN</v>
          </cell>
          <cell r="D3477" t="str">
            <v>IDADE</v>
          </cell>
          <cell r="E3477" t="str">
            <v>|CUSTO TOT</v>
          </cell>
        </row>
        <row r="3478">
          <cell r="B3478" t="str">
            <v>ULO.....: N</v>
          </cell>
          <cell r="C3478" t="str">
            <v>ACIONAL CAIXA</v>
          </cell>
        </row>
        <row r="3480">
          <cell r="B3480" t="str">
            <v>24323/001</v>
          </cell>
          <cell r="C3480" t="str">
            <v>PINTURA DE ESQUADRIAS DE MADEIRA, ESMALTE SINTETICO 2 DEMAOS</v>
          </cell>
          <cell r="D3480" t="str">
            <v>M2</v>
          </cell>
          <cell r="E3480">
            <v>10.48</v>
          </cell>
        </row>
        <row r="3481">
          <cell r="B3481">
            <v>68477</v>
          </cell>
          <cell r="C3481" t="str">
            <v>PINTURA ESMALTE SINT. ESQ.MADEIRA (NAO INCLUI EMASSAMENTO)</v>
          </cell>
        </row>
        <row r="3482">
          <cell r="B3482" t="str">
            <v>68477/001</v>
          </cell>
          <cell r="C3482" t="str">
            <v>PINTURA ESMALTE SINT. ESQ.MADEIRA (NAO INCLUI EMASSAMENTO)</v>
          </cell>
          <cell r="D3482" t="str">
            <v>M2</v>
          </cell>
          <cell r="E3482">
            <v>8.33</v>
          </cell>
        </row>
        <row r="3483">
          <cell r="B3483">
            <v>68602</v>
          </cell>
          <cell r="C3483" t="str">
            <v>PINTURA ESMALTE ACETINADO 2 DEMAOS APARELHADA P/MADEIRA</v>
          </cell>
        </row>
        <row r="3484">
          <cell r="B3484" t="str">
            <v>68602/001</v>
          </cell>
          <cell r="C3484" t="str">
            <v>PINTURA ESMALTE FOSCO 2 DEMAOS APARELHADA P/MADEIRA</v>
          </cell>
          <cell r="D3484" t="str">
            <v>M2</v>
          </cell>
          <cell r="E3484">
            <v>10.56</v>
          </cell>
        </row>
        <row r="3485">
          <cell r="B3485" t="str">
            <v>68602/002</v>
          </cell>
          <cell r="C3485" t="str">
            <v>PINTURA ESMALTE ACETINADO 2 DEMAOS APARELHADA P/MADEIRA</v>
          </cell>
          <cell r="D3485" t="str">
            <v>M2</v>
          </cell>
          <cell r="E3485">
            <v>10.47</v>
          </cell>
        </row>
        <row r="3486">
          <cell r="B3486" t="str">
            <v>68602/003</v>
          </cell>
          <cell r="C3486" t="str">
            <v>PINTURA ESMALTE BRILHANTE 2 DEMAOS APARELHADA P/MADEIRA</v>
          </cell>
          <cell r="D3486" t="str">
            <v>M2</v>
          </cell>
          <cell r="E3486">
            <v>10.25</v>
          </cell>
        </row>
        <row r="3487">
          <cell r="B3487">
            <v>58</v>
          </cell>
          <cell r="C3487" t="str">
            <v>PINTURA PARA METAL</v>
          </cell>
        </row>
        <row r="3488">
          <cell r="B3488">
            <v>23764</v>
          </cell>
          <cell r="C3488" t="str">
            <v>PINTURA ESMALTE C/ZARCAO (MANUAL) SOBRE FERRO</v>
          </cell>
        </row>
        <row r="3489">
          <cell r="B3489" t="str">
            <v>23764/001</v>
          </cell>
          <cell r="C3489" t="str">
            <v>PINTURA C/TINTA ESMALTE 2 DEMAOS SOBRE 1 DEMAO ZARCAO P/ESQUADRIA  FE</v>
          </cell>
          <cell r="D3489" t="str">
            <v>M2</v>
          </cell>
          <cell r="E3489">
            <v>13.33</v>
          </cell>
        </row>
        <row r="3490">
          <cell r="C3490" t="str">
            <v>(UTILIZANDO PINCEL OU TRINCHA)</v>
          </cell>
        </row>
        <row r="3491">
          <cell r="B3491">
            <v>24322</v>
          </cell>
          <cell r="C3491" t="str">
            <v>CONSERVACAO DE ESQUADRIAS METALICAS - PAR</v>
          </cell>
        </row>
        <row r="3492">
          <cell r="B3492" t="str">
            <v>24322/001</v>
          </cell>
          <cell r="C3492" t="str">
            <v>PINTURA DE ESQUADRIAS METALICAS, ESMALTE SINTETICO 2 DEMAOS</v>
          </cell>
          <cell r="D3492" t="str">
            <v>M2</v>
          </cell>
          <cell r="E3492">
            <v>10.66</v>
          </cell>
        </row>
        <row r="3493">
          <cell r="B3493">
            <v>25255</v>
          </cell>
          <cell r="C3493" t="str">
            <v>PINTURA DE PECAS METALICAS A REVOLVER(AR-COMPRIMIDO)</v>
          </cell>
        </row>
        <row r="3494">
          <cell r="B3494" t="str">
            <v>25255/001</v>
          </cell>
          <cell r="C3494" t="str">
            <v>PINTURA PECAS METALICAS/1 DEMAO FUNDO + 2 DEMAOS ESMALTE SINTETICO</v>
          </cell>
          <cell r="D3494" t="str">
            <v>M2</v>
          </cell>
          <cell r="E3494">
            <v>8.58</v>
          </cell>
        </row>
        <row r="3495">
          <cell r="C3495" t="str">
            <v>UTILIZADO REVOLVER/COMPRESSOR (CUSTO EMBUTIDO NO CUSTO DOS MATERIAIS)</v>
          </cell>
        </row>
        <row r="3496">
          <cell r="B3496">
            <v>68603</v>
          </cell>
          <cell r="C3496" t="str">
            <v>PINTURA FUNDO OXIDO FERRO/ZARCAO 1 DEMAO  P/FERRO</v>
          </cell>
        </row>
        <row r="3497">
          <cell r="B3497" t="str">
            <v>68603/001</v>
          </cell>
          <cell r="C3497" t="str">
            <v>PINTURA FUNDO OXIDO FERRO/ZARCAO 2 DEMAOS P/FERRO</v>
          </cell>
          <cell r="D3497" t="str">
            <v>M2</v>
          </cell>
          <cell r="E3497">
            <v>7.57</v>
          </cell>
        </row>
        <row r="3498">
          <cell r="B3498" t="str">
            <v>68603/002</v>
          </cell>
          <cell r="C3498" t="str">
            <v>PINTURA FUNDO OXIDO FERRO/ZARCAO 1 DEMAO  P/FERRO</v>
          </cell>
          <cell r="D3498" t="str">
            <v>M2</v>
          </cell>
          <cell r="E3498">
            <v>4.6900000000000004</v>
          </cell>
        </row>
        <row r="3499">
          <cell r="B3499">
            <v>68604</v>
          </cell>
          <cell r="C3499" t="str">
            <v>PINTURA ESMALTE</v>
          </cell>
        </row>
        <row r="3500">
          <cell r="B3500" t="str">
            <v>68604/001</v>
          </cell>
          <cell r="C3500" t="str">
            <v>PINTURA ESMALTE BRILHANTE 2 DEMAOS P/FERRO</v>
          </cell>
          <cell r="D3500" t="str">
            <v>M2</v>
          </cell>
          <cell r="E3500">
            <v>10.87</v>
          </cell>
        </row>
        <row r="3501">
          <cell r="B3501" t="str">
            <v>68604/002</v>
          </cell>
          <cell r="C3501" t="str">
            <v>PINTURA ESMALTE ACETINADO 2 DEMAOS P/FERRO</v>
          </cell>
          <cell r="D3501" t="str">
            <v>M2</v>
          </cell>
          <cell r="E3501">
            <v>11.1</v>
          </cell>
        </row>
        <row r="3502">
          <cell r="B3502" t="str">
            <v>68604/003</v>
          </cell>
          <cell r="C3502" t="str">
            <v>PINTURA ESMALTE FOSCO     2 DEMAOS P/FERRO</v>
          </cell>
          <cell r="D3502" t="str">
            <v>M2</v>
          </cell>
          <cell r="E3502">
            <v>11.19</v>
          </cell>
        </row>
        <row r="3503">
          <cell r="B3503">
            <v>59</v>
          </cell>
          <cell r="C3503" t="str">
            <v>VERNIZ</v>
          </cell>
        </row>
        <row r="3504">
          <cell r="B3504">
            <v>24750</v>
          </cell>
          <cell r="C3504" t="str">
            <v>VERNIZ EM ESQUADRIAS DE MADEIRA</v>
          </cell>
        </row>
        <row r="3505">
          <cell r="B3505" t="str">
            <v>24750/001</v>
          </cell>
          <cell r="C3505" t="str">
            <v>VERNIZ BRILHANTE POLIURETANICO ESQUADRIAS DE MADEIRA</v>
          </cell>
          <cell r="D3505" t="str">
            <v>M2</v>
          </cell>
          <cell r="E3505">
            <v>7.97</v>
          </cell>
        </row>
        <row r="3506">
          <cell r="B3506">
            <v>26285</v>
          </cell>
          <cell r="C3506" t="str">
            <v>ENVERNIZAMENTO E ENCERAMENTO DE MADEIRA E CONCRETO</v>
          </cell>
        </row>
        <row r="3507">
          <cell r="B3507" t="str">
            <v>26285/001</v>
          </cell>
          <cell r="C3507" t="str">
            <v>ENVERNIZAMENTO DE MADEIRA C/VERNIZ SINTETICO BRILHANTE P/INTERIOR INCL</v>
          </cell>
          <cell r="D3507" t="str">
            <v>M2</v>
          </cell>
          <cell r="E3507">
            <v>4.9000000000000004</v>
          </cell>
        </row>
        <row r="3508">
          <cell r="B3508" t="str">
            <v>IGO       |</v>
          </cell>
          <cell r="C3508" t="str">
            <v>D E S C R I Ç Ã O                                                   |UN</v>
          </cell>
          <cell r="D3508" t="str">
            <v>IDADE</v>
          </cell>
          <cell r="E3508" t="str">
            <v>|CUSTO TOT</v>
          </cell>
        </row>
        <row r="3509">
          <cell r="B3509" t="str">
            <v>ULO.....: N</v>
          </cell>
          <cell r="C3509" t="str">
            <v>ACIONAL CAIXA</v>
          </cell>
        </row>
        <row r="3511">
          <cell r="C3511" t="str">
            <v>LIXAMENTO UMA DEMAO DE VERNIZ IMUNIZANTE E IMPERMEABILIZANTE INCOLOR (</v>
          </cell>
        </row>
        <row r="3512">
          <cell r="C3512" t="str">
            <v>TP PENTOX), ANILINA E UMA DEMAO DE ACABAMENTO</v>
          </cell>
        </row>
        <row r="3513">
          <cell r="B3513" t="str">
            <v>26285/002</v>
          </cell>
          <cell r="C3513" t="str">
            <v>UMA DEMAO ADICIONAL DE VERNIZ DE ACABAMENTO NO SEVICO 9582-1</v>
          </cell>
          <cell r="D3513" t="str">
            <v>M2</v>
          </cell>
          <cell r="E3513">
            <v>1.84</v>
          </cell>
        </row>
        <row r="3514">
          <cell r="B3514" t="str">
            <v>26285/005</v>
          </cell>
          <cell r="C3514" t="str">
            <v>ENVERNIZAMENTO DE MADEIRA C/VERNIZ A BONECA USANDO GOMA LACA NACIONAL</v>
          </cell>
          <cell r="D3514" t="str">
            <v>M2</v>
          </cell>
          <cell r="E3514">
            <v>21.12</v>
          </cell>
        </row>
        <row r="3515">
          <cell r="C3515" t="str">
            <v>DISSOLVIDA EM ALCOOL INCL E APLICACAO DE SUCESSIVAS DEMAOS DE ACAB ATE</v>
          </cell>
        </row>
        <row r="3516">
          <cell r="C3516" t="str">
            <v>A OBTENCAO DO BRILHO</v>
          </cell>
        </row>
        <row r="3517">
          <cell r="B3517" t="str">
            <v>26285/007</v>
          </cell>
          <cell r="C3517" t="str">
            <v>ENVERNIZAMENTO DE TIJ E CONCR P/INTERIOR C/VERNIZ SINTETICO BRILHANTE</v>
          </cell>
          <cell r="D3517" t="str">
            <v>M2</v>
          </cell>
          <cell r="E3517">
            <v>4.01</v>
          </cell>
        </row>
        <row r="3518">
          <cell r="C3518" t="str">
            <v>E TRANSPARENTE INCL LIXAMENTO E DUAS DEMAOS DE ACABAMENTO</v>
          </cell>
        </row>
        <row r="3519">
          <cell r="B3519" t="str">
            <v>26285/008</v>
          </cell>
          <cell r="C3519" t="str">
            <v>ENVERNIZAMENTO DE MADEIRA EM SUPERFICIE INTERIOR C/VERNIZ POLIURETANO</v>
          </cell>
          <cell r="D3519" t="str">
            <v>M2</v>
          </cell>
          <cell r="E3519">
            <v>5.39</v>
          </cell>
        </row>
        <row r="3520">
          <cell r="C3520" t="str">
            <v>BRILHANTE E TRANSPARENTE INCL LIXAMENTO UMA DEMAO DE VERNIZ IMUNIZANTE</v>
          </cell>
        </row>
        <row r="3521">
          <cell r="C3521" t="str">
            <v>INCOLOR ANILINA E DUAS DEMAOS DE ACABAMENTO</v>
          </cell>
        </row>
        <row r="3522">
          <cell r="B3522" t="str">
            <v>26285/009</v>
          </cell>
          <cell r="C3522" t="str">
            <v>ENVERNIZAMENTO DE SUPERFICIE DE CONCRETO OU TIJOLO APARENTE EXTERIOR</v>
          </cell>
          <cell r="D3522" t="str">
            <v>M2</v>
          </cell>
          <cell r="E3522">
            <v>6.7</v>
          </cell>
        </row>
        <row r="3523">
          <cell r="C3523" t="str">
            <v>OU INTERIOR C/VERNIZ ACRILICO INCOLOR EM TRES DEMAOS</v>
          </cell>
        </row>
        <row r="3524">
          <cell r="B3524" t="str">
            <v>26285/010</v>
          </cell>
          <cell r="C3524" t="str">
            <v>ENVERNIZAMENTO DE CONCRETO APICOADO EXT OU INT C/VERNIZ ACRILICO INCO</v>
          </cell>
          <cell r="D3524" t="str">
            <v>M2</v>
          </cell>
          <cell r="E3524">
            <v>13.4</v>
          </cell>
        </row>
        <row r="3525">
          <cell r="C3525" t="str">
            <v>LOR EM TRES DEMAOS</v>
          </cell>
        </row>
        <row r="3526">
          <cell r="B3526">
            <v>40905</v>
          </cell>
          <cell r="C3526" t="str">
            <v>VERNIZ EM FORRO DE MADEIRA, 02 DEMAOS</v>
          </cell>
          <cell r="D3526" t="str">
            <v>M2</v>
          </cell>
          <cell r="E3526">
            <v>7.29</v>
          </cell>
        </row>
        <row r="3527">
          <cell r="B3527">
            <v>60</v>
          </cell>
          <cell r="C3527" t="str">
            <v>PINTURA IMUNIZANTE</v>
          </cell>
        </row>
        <row r="3528">
          <cell r="B3528">
            <v>68460</v>
          </cell>
          <cell r="C3528" t="str">
            <v>PINTURA IMUNIZANTE</v>
          </cell>
        </row>
        <row r="3529">
          <cell r="B3529" t="str">
            <v>68460/001</v>
          </cell>
          <cell r="C3529" t="str">
            <v>PINTURA IMUNIZANTE PENTOX 2 DEMAOS P/MADEIRA</v>
          </cell>
          <cell r="D3529" t="str">
            <v>M2</v>
          </cell>
          <cell r="E3529">
            <v>6.88</v>
          </cell>
        </row>
        <row r="3530">
          <cell r="B3530">
            <v>61</v>
          </cell>
          <cell r="C3530" t="str">
            <v>PINTURA PARA PISO</v>
          </cell>
        </row>
        <row r="3531">
          <cell r="B3531">
            <v>10408</v>
          </cell>
          <cell r="C3531" t="str">
            <v>PINTURA EM PISO DE CONCRETO COM TINTA ACRILICA</v>
          </cell>
        </row>
        <row r="3532">
          <cell r="B3532" t="str">
            <v>10408/001</v>
          </cell>
          <cell r="C3532" t="str">
            <v>PINTURA EM PISO DE CONCRETO (AREA DE JOGO DA QUADRA DESCOB)</v>
          </cell>
          <cell r="D3532" t="str">
            <v>M2</v>
          </cell>
          <cell r="E3532">
            <v>4.87</v>
          </cell>
        </row>
        <row r="3533">
          <cell r="B3533">
            <v>24163</v>
          </cell>
          <cell r="C3533" t="str">
            <v>PINTURAS IMPERMEABILIZANTES</v>
          </cell>
        </row>
        <row r="3534">
          <cell r="B3534" t="str">
            <v>24163/001</v>
          </cell>
          <cell r="C3534" t="str">
            <v>PINTURA NEUTROL, 2 DEMAOS</v>
          </cell>
          <cell r="D3534" t="str">
            <v>M2</v>
          </cell>
          <cell r="E3534">
            <v>9.73</v>
          </cell>
        </row>
        <row r="3535">
          <cell r="B3535" t="str">
            <v>24163/002</v>
          </cell>
          <cell r="C3535" t="str">
            <v>PINTURA HIDROFUGANTE, 1 DEMAO</v>
          </cell>
          <cell r="D3535" t="str">
            <v>M2</v>
          </cell>
          <cell r="E3535">
            <v>7.89</v>
          </cell>
        </row>
        <row r="3536">
          <cell r="B3536">
            <v>41595</v>
          </cell>
          <cell r="C3536" t="str">
            <v>DEMARCACAO QUADRA ESPORTIVA C/TINTA ACRILICA P/PISOS</v>
          </cell>
          <cell r="D3536" t="str">
            <v>M</v>
          </cell>
          <cell r="E3536">
            <v>3.1</v>
          </cell>
        </row>
        <row r="3537">
          <cell r="B3537" t="str">
            <v>SO</v>
          </cell>
          <cell r="C3537" t="str">
            <v>PISOS</v>
          </cell>
        </row>
        <row r="3538">
          <cell r="B3538">
            <v>11</v>
          </cell>
          <cell r="C3538" t="str">
            <v>PISO CIMENTADO</v>
          </cell>
        </row>
        <row r="3539">
          <cell r="B3539" t="str">
            <v>IGO       |</v>
          </cell>
          <cell r="C3539" t="str">
            <v>D E S C R I Ç Ã O                                                   |UN</v>
          </cell>
          <cell r="D3539" t="str">
            <v>IDADE</v>
          </cell>
          <cell r="E3539" t="str">
            <v>|CUSTO TOT</v>
          </cell>
        </row>
        <row r="3540">
          <cell r="B3540" t="str">
            <v>ULO.....: N</v>
          </cell>
          <cell r="C3540" t="str">
            <v>ACIONAL CAIXA</v>
          </cell>
        </row>
        <row r="3542">
          <cell r="B3542">
            <v>11781</v>
          </cell>
          <cell r="C3542" t="str">
            <v>PISO CONTRAPISOS E PASSEIOS CIMENTADOS</v>
          </cell>
        </row>
        <row r="3543">
          <cell r="B3543" t="str">
            <v>11781/002</v>
          </cell>
          <cell r="C3543" t="str">
            <v>PISO CIMENTADO LISO ESP=1,5CM C/ARGAMASSA 1:3 CIMENTO AREIA SOBRE BASE</v>
          </cell>
          <cell r="D3543" t="str">
            <v>M2</v>
          </cell>
          <cell r="E3543">
            <v>11.73</v>
          </cell>
        </row>
        <row r="3544">
          <cell r="C3544" t="str">
            <v>EXISTENTE.</v>
          </cell>
        </row>
        <row r="3545">
          <cell r="B3545">
            <v>23741</v>
          </cell>
          <cell r="C3545" t="str">
            <v>PISO CIMENTADO LISO C/ IMPERMEABILIZANTE</v>
          </cell>
        </row>
        <row r="3546">
          <cell r="B3546" t="str">
            <v>23741/001</v>
          </cell>
          <cell r="C3546" t="str">
            <v>PISO CIMENTADO LISO (QUEIMADO) C/ IMPERM ARG.CIM/AREIA 1:3 E=3,0CM</v>
          </cell>
          <cell r="D3546" t="str">
            <v>M2</v>
          </cell>
          <cell r="E3546">
            <v>20.39</v>
          </cell>
        </row>
        <row r="3547">
          <cell r="B3547" t="str">
            <v>23741/002</v>
          </cell>
          <cell r="C3547" t="str">
            <v>PISO CIMENTADO LISO (QUEIMADO) C/IMPERMEAB- CIM/AREIA 1:4 E=1,5CM (ATE</v>
          </cell>
          <cell r="D3547" t="str">
            <v>M2</v>
          </cell>
          <cell r="E3547">
            <v>15.11</v>
          </cell>
        </row>
        <row r="3548">
          <cell r="C3548" t="str">
            <v>NCAO: EXECUTAR SOBRE CONCRETO AINDA FRESCO)</v>
          </cell>
        </row>
        <row r="3549">
          <cell r="B3549" t="str">
            <v>23741/003</v>
          </cell>
          <cell r="C3549" t="str">
            <v>PISO CIMENTADO LISO QUEIMADO E=1,5CM C/ARG CIM/AREIA 1:3 (ATENCAO: EXE</v>
          </cell>
          <cell r="D3549" t="str">
            <v>M2</v>
          </cell>
          <cell r="E3549">
            <v>13.92</v>
          </cell>
        </row>
        <row r="3550">
          <cell r="C3550" t="str">
            <v>CUTAR SOBRE CONCRETO AINDA FRESCO)</v>
          </cell>
        </row>
        <row r="3551">
          <cell r="B3551">
            <v>23757</v>
          </cell>
          <cell r="C3551" t="str">
            <v>PISO CIMENTADO LISO</v>
          </cell>
        </row>
        <row r="3552">
          <cell r="B3552" t="str">
            <v>23757/001</v>
          </cell>
          <cell r="C3552" t="str">
            <v>PISO CIMENTADO LISO C/CIM/AREIA MEDIA PENEIRADA 1:3 E=2,5CM PREPARO C/</v>
          </cell>
          <cell r="D3552" t="str">
            <v>M2</v>
          </cell>
          <cell r="E3552">
            <v>16.739999999999998</v>
          </cell>
        </row>
        <row r="3553">
          <cell r="C3553" t="str">
            <v>BETONEIRA</v>
          </cell>
        </row>
        <row r="3554">
          <cell r="B3554">
            <v>24228</v>
          </cell>
          <cell r="C3554" t="str">
            <v>CONTRAPISO C/IMPERMEABILIZANTE</v>
          </cell>
        </row>
        <row r="3555">
          <cell r="B3555" t="str">
            <v>24228/001</v>
          </cell>
          <cell r="C3555" t="str">
            <v>CONTRAPISO (E = 12,0 CM) C/ IMPERMEABILIZANTE, SOBRE LASTRO DE BRITA</v>
          </cell>
          <cell r="D3555" t="str">
            <v>M2</v>
          </cell>
          <cell r="E3555">
            <v>32.61</v>
          </cell>
        </row>
        <row r="3556">
          <cell r="C3556" t="str">
            <v>(E = 3,0 CM)</v>
          </cell>
        </row>
        <row r="3557">
          <cell r="B3557">
            <v>24278</v>
          </cell>
          <cell r="C3557" t="str">
            <v>PISO CIMENTADO RUSTICO</v>
          </cell>
        </row>
        <row r="3558">
          <cell r="B3558" t="str">
            <v>24278/001</v>
          </cell>
          <cell r="C3558" t="str">
            <v>PISO CIMENTADO RUSTICO E=2,0CM ARGAMASSA CIM/AREIA 1:4</v>
          </cell>
          <cell r="D3558" t="str">
            <v>M2</v>
          </cell>
          <cell r="E3558">
            <v>13.17</v>
          </cell>
        </row>
        <row r="3559">
          <cell r="B3559" t="str">
            <v>24278/002</v>
          </cell>
          <cell r="C3559" t="str">
            <v>PISO CIMENTADO RUSTICO E=3,0CM ARGAMASSA CIM/AREIA 1:3</v>
          </cell>
          <cell r="D3559" t="str">
            <v>M2</v>
          </cell>
          <cell r="E3559">
            <v>13.76</v>
          </cell>
        </row>
        <row r="3560">
          <cell r="B3560">
            <v>68571</v>
          </cell>
          <cell r="C3560" t="str">
            <v>CIMENTADO LISO QUEIMADO E=2CM C/JUNTA BATIDA CIM/AREIA 1:3</v>
          </cell>
        </row>
        <row r="3561">
          <cell r="B3561" t="str">
            <v>68571/002</v>
          </cell>
          <cell r="C3561" t="str">
            <v>CIMENTADO LISO QUEIMADO E=2CM C/JUNTA PLASTICA CIM/AREIA 1:4</v>
          </cell>
          <cell r="D3561" t="str">
            <v>M2</v>
          </cell>
          <cell r="E3561">
            <v>20.100000000000001</v>
          </cell>
        </row>
        <row r="3562">
          <cell r="B3562" t="str">
            <v>68571/004</v>
          </cell>
          <cell r="C3562" t="str">
            <v>CIMENTADO LISO QUEIMADO E=2CM C/JUNTA BATIDA CIM/AREIA 1:3</v>
          </cell>
          <cell r="D3562" t="str">
            <v>M2</v>
          </cell>
          <cell r="E3562">
            <v>19.77</v>
          </cell>
        </row>
        <row r="3563">
          <cell r="B3563">
            <v>68605</v>
          </cell>
          <cell r="C3563" t="str">
            <v>CIMENTADO RUSTICO E=1,5CM CIMENTO/AREIA 1:4</v>
          </cell>
        </row>
        <row r="3564">
          <cell r="B3564" t="str">
            <v>68605/001</v>
          </cell>
          <cell r="C3564" t="str">
            <v>CIMENTADO RUSTICO E=2,0CM CIMENTO/AREIA 1:4</v>
          </cell>
          <cell r="D3564" t="str">
            <v>M2</v>
          </cell>
          <cell r="E3564">
            <v>13.31</v>
          </cell>
        </row>
        <row r="3565">
          <cell r="B3565" t="str">
            <v>68605/002</v>
          </cell>
          <cell r="C3565" t="str">
            <v>CIMENTADO RUSTICO E=1,5CM CIMENTO/AREIA 1:4</v>
          </cell>
          <cell r="D3565" t="str">
            <v>M2</v>
          </cell>
          <cell r="E3565">
            <v>12.28</v>
          </cell>
        </row>
        <row r="3566">
          <cell r="B3566" t="str">
            <v>68605/003</v>
          </cell>
          <cell r="C3566" t="str">
            <v>CIMENTADO RUSTICO E=3,5CM CIMENTO/AREIA 1:4</v>
          </cell>
          <cell r="D3566" t="str">
            <v>M2</v>
          </cell>
          <cell r="E3566">
            <v>16.38</v>
          </cell>
        </row>
        <row r="3567">
          <cell r="B3567" t="str">
            <v>68605/004</v>
          </cell>
          <cell r="C3567" t="str">
            <v>CIMENTADO RUSTICO E=2,5CM CIMENTO/AREIA 1:4</v>
          </cell>
          <cell r="D3567" t="str">
            <v>M2</v>
          </cell>
          <cell r="E3567">
            <v>14.33</v>
          </cell>
        </row>
        <row r="3568">
          <cell r="B3568" t="str">
            <v>68605/005</v>
          </cell>
          <cell r="C3568" t="str">
            <v>CIMENTADO RUSTICO E=3,0CM CIMENTO/AREIA 1:4</v>
          </cell>
          <cell r="D3568" t="str">
            <v>M2</v>
          </cell>
          <cell r="E3568">
            <v>15.36</v>
          </cell>
        </row>
        <row r="3569">
          <cell r="B3569" t="str">
            <v>68605/006</v>
          </cell>
          <cell r="C3569" t="str">
            <v>CIMENTADO RUSTICO E=2,0CM CIM/AREIA 1:3 C/FRISO ANTE-DERRAPANTE</v>
          </cell>
          <cell r="D3569" t="str">
            <v>M2</v>
          </cell>
          <cell r="E3569">
            <v>14.93</v>
          </cell>
        </row>
        <row r="3570">
          <cell r="B3570" t="str">
            <v>IGO       |</v>
          </cell>
          <cell r="C3570" t="str">
            <v>D E S C R I Ç Ã O                                                   |UN</v>
          </cell>
          <cell r="D3570" t="str">
            <v>IDADE</v>
          </cell>
          <cell r="E3570" t="str">
            <v>|CUSTO TOT</v>
          </cell>
        </row>
        <row r="3571">
          <cell r="B3571" t="str">
            <v>ULO.....: N</v>
          </cell>
          <cell r="C3571" t="str">
            <v>ACIONAL CAIXA</v>
          </cell>
        </row>
        <row r="3573">
          <cell r="B3573">
            <v>68606</v>
          </cell>
          <cell r="C3573" t="str">
            <v>CIMENTADO LISO DESEMPENADO E=2,0CM CIMENTO/AREIA 1:3</v>
          </cell>
        </row>
        <row r="3574">
          <cell r="B3574" t="str">
            <v>68606/001</v>
          </cell>
          <cell r="C3574" t="str">
            <v>CIMENTADO LISO DESEMPENADO E=3,5CM CIMENTO/AREIA 1:4</v>
          </cell>
          <cell r="D3574" t="str">
            <v>M2</v>
          </cell>
          <cell r="E3574">
            <v>19.25</v>
          </cell>
        </row>
        <row r="3575">
          <cell r="B3575" t="str">
            <v>68606/002</v>
          </cell>
          <cell r="C3575" t="str">
            <v>CIMENTADO LISO DESEMPENADO E=2,5CM CIMENTO/AREIA 1:4</v>
          </cell>
          <cell r="D3575" t="str">
            <v>M2</v>
          </cell>
          <cell r="E3575">
            <v>15.96</v>
          </cell>
        </row>
        <row r="3576">
          <cell r="B3576" t="str">
            <v>68606/003</v>
          </cell>
          <cell r="C3576" t="str">
            <v>CIMENTADO LISO DESEMPENADO E=2,0CM CIMENTO/AREIA 1:3</v>
          </cell>
          <cell r="D3576" t="str">
            <v>M2</v>
          </cell>
          <cell r="E3576">
            <v>15.64</v>
          </cell>
        </row>
        <row r="3577">
          <cell r="B3577" t="str">
            <v>68606/004</v>
          </cell>
          <cell r="C3577" t="str">
            <v>CIMENTADO LISO DESEMPENADO E=2,0CM CIMENTO/AREIA 1:5</v>
          </cell>
          <cell r="D3577" t="str">
            <v>M2</v>
          </cell>
          <cell r="E3577">
            <v>14.44</v>
          </cell>
        </row>
        <row r="3578">
          <cell r="B3578" t="str">
            <v>68606/005</v>
          </cell>
          <cell r="C3578" t="str">
            <v>CIMENTADO LISO DESEMPENADO E=2,0CM CIMENTO/AREIA 1:4</v>
          </cell>
          <cell r="D3578" t="str">
            <v>M2</v>
          </cell>
          <cell r="E3578">
            <v>14.93</v>
          </cell>
        </row>
        <row r="3579">
          <cell r="B3579" t="str">
            <v>68606/006</v>
          </cell>
          <cell r="C3579" t="str">
            <v>CIMENTADO LISO DESEMPENADO E=3,0CM CIMENTO/AREIA 1:3</v>
          </cell>
          <cell r="D3579" t="str">
            <v>M2</v>
          </cell>
          <cell r="E3579">
            <v>18.05</v>
          </cell>
        </row>
        <row r="3580">
          <cell r="B3580">
            <v>13</v>
          </cell>
          <cell r="C3580" t="str">
            <v>PISO CERAMICO</v>
          </cell>
        </row>
        <row r="3581">
          <cell r="B3581">
            <v>23721</v>
          </cell>
          <cell r="C3581" t="str">
            <v>PISO CERAMICO ESMALTADO LH POP INCL REGUL BASE E=2.5CM,RODAPE E REJUNT</v>
          </cell>
        </row>
        <row r="3582">
          <cell r="C3582" t="str">
            <v>(ASSETAMENTO COM ARG COLANTE INDUSTRIALIZADA)</v>
          </cell>
        </row>
        <row r="3583">
          <cell r="B3583" t="str">
            <v>23721/001</v>
          </cell>
          <cell r="C3583" t="str">
            <v>PISO CERAM ESMALT(POPUL)SOBRE BASE REGUL C/ARG CIM/CAL/AREIA</v>
          </cell>
          <cell r="D3583" t="str">
            <v>M2</v>
          </cell>
          <cell r="E3583">
            <v>31.89</v>
          </cell>
        </row>
        <row r="3584">
          <cell r="C3584" t="str">
            <v>S/PENEIRAR 1:0,5:5 E=2,5CM INCL REJUNTE/RODAPE</v>
          </cell>
        </row>
        <row r="3585">
          <cell r="B3585">
            <v>23760</v>
          </cell>
          <cell r="C3585" t="str">
            <v>PISO CERAMICO ESMALTADO LH POP INCL REGUL BASE E=2.5CM E REJUNTAMENTO</v>
          </cell>
        </row>
        <row r="3586">
          <cell r="C3586" t="str">
            <v>(ASSENTAMENTO COM ARG COLANTE INDUSTRIALIZADA, NAO INCLUI RODAPE)</v>
          </cell>
        </row>
        <row r="3587">
          <cell r="B3587" t="str">
            <v>23760/001</v>
          </cell>
          <cell r="C3587" t="str">
            <v>PISO CERAMICO ESMALTADO (LH POPULAR), INCL REGULARIZACAO DE BASE C/</v>
          </cell>
          <cell r="D3587" t="str">
            <v>M2</v>
          </cell>
          <cell r="E3587">
            <v>27.35</v>
          </cell>
        </row>
        <row r="3588">
          <cell r="C3588" t="str">
            <v>ARG CIM/CAL/AREIA SEM PENEIRAR 1:0,5:5 E=2,5CM E REJUNTAMENTO</v>
          </cell>
        </row>
        <row r="3589">
          <cell r="B3589">
            <v>57039</v>
          </cell>
          <cell r="C3589" t="str">
            <v>PISO CERAMICO ESMALT LINHA POPULAR, ASSENT. C/ARG.COLANTE, INCL REJUNT</v>
          </cell>
        </row>
        <row r="3590">
          <cell r="C3590" t="str">
            <v>(NAO INCLUI REGULARIZACAO DE BASE E RODAPE)</v>
          </cell>
        </row>
        <row r="3591">
          <cell r="B3591" t="str">
            <v>57039/001</v>
          </cell>
          <cell r="C3591" t="str">
            <v>PISO CERAMICO ESMALTADO LINHA POPULAR, INCL. REJUNTAMENTO, ASSENTADO</v>
          </cell>
          <cell r="D3591" t="str">
            <v>M2</v>
          </cell>
          <cell r="E3591">
            <v>18.149999999999999</v>
          </cell>
        </row>
        <row r="3592">
          <cell r="C3592" t="str">
            <v>COM ARGAMASSA COLANTE (NAO INCLUI REGULARIZACAO DA BASE</v>
          </cell>
        </row>
        <row r="3593">
          <cell r="B3593">
            <v>68461</v>
          </cell>
          <cell r="C3593" t="str">
            <v>PISO CERAMICO 30X30CM CIMENTO/CAL/AREIA 1:2:6 TP GRES/STO ANTONIO/TERR</v>
          </cell>
        </row>
        <row r="3594">
          <cell r="C3594" t="str">
            <v>AGRES OU SIMILAR</v>
          </cell>
        </row>
        <row r="3595">
          <cell r="B3595" t="str">
            <v>68461/001</v>
          </cell>
          <cell r="C3595" t="str">
            <v>PISO CERAMICO 30X30CM CIMENTO/CAL/AREIA 1:2:6 TP GRES/STO ANTONIO/TERR</v>
          </cell>
          <cell r="D3595" t="str">
            <v>M2</v>
          </cell>
          <cell r="E3595">
            <v>25.17</v>
          </cell>
        </row>
        <row r="3596">
          <cell r="C3596" t="str">
            <v>AGRES OU SIMILAR</v>
          </cell>
        </row>
        <row r="3597">
          <cell r="B3597">
            <v>15</v>
          </cell>
          <cell r="C3597" t="str">
            <v>PISO DE PEDRA</v>
          </cell>
        </row>
        <row r="3598">
          <cell r="B3598">
            <v>11537</v>
          </cell>
          <cell r="C3598" t="str">
            <v>PISOS DE PEDRA PORTUGUESA ARENITO E ARDOSIA</v>
          </cell>
        </row>
        <row r="3599">
          <cell r="B3599" t="str">
            <v>11537/001</v>
          </cell>
          <cell r="C3599" t="str">
            <v>PISO PEDRA PORTUGUESA ASSENTE EM MISTURA 1:5 CIMENTO SAIBRO EXCL ACER-</v>
          </cell>
          <cell r="D3599" t="str">
            <v>M2</v>
          </cell>
          <cell r="E3599">
            <v>48.28</v>
          </cell>
        </row>
        <row r="3600">
          <cell r="C3600" t="str">
            <v>TO DO TERRENO.</v>
          </cell>
        </row>
        <row r="3601">
          <cell r="B3601" t="str">
            <v>IGO       |</v>
          </cell>
          <cell r="C3601" t="str">
            <v>D E S C R I Ç Ã O                                                   |UN</v>
          </cell>
          <cell r="D3601" t="str">
            <v>IDADE</v>
          </cell>
          <cell r="E3601" t="str">
            <v>|CUSTO TOT</v>
          </cell>
        </row>
        <row r="3602">
          <cell r="B3602" t="str">
            <v>ULO.....: N</v>
          </cell>
          <cell r="C3602" t="str">
            <v>ACIONAL CAIXA</v>
          </cell>
        </row>
        <row r="3604">
          <cell r="B3604">
            <v>11538</v>
          </cell>
          <cell r="C3604" t="str">
            <v>PISOS DE PEDRA PORTUGUESA ARENITO E ARDOSIA</v>
          </cell>
        </row>
        <row r="3605">
          <cell r="B3605" t="str">
            <v>11538/001</v>
          </cell>
          <cell r="C3605" t="str">
            <v>PISO PEDRA PORTUGUESA C/DESENHO 60% BRANCO 40% PRETO ASSENTE</v>
          </cell>
          <cell r="D3605" t="str">
            <v>M2</v>
          </cell>
          <cell r="E3605">
            <v>46.79</v>
          </cell>
        </row>
        <row r="3606">
          <cell r="C3606" t="str">
            <v>RA 1:5 CIMENTO SAIBRO INCL ACERTO DO TERRENO.</v>
          </cell>
        </row>
        <row r="3607">
          <cell r="B3607">
            <v>24279</v>
          </cell>
          <cell r="C3607" t="str">
            <v>PISO EM PEDRA ARDOSIA, E = 1,00 CM</v>
          </cell>
        </row>
        <row r="3608">
          <cell r="B3608" t="str">
            <v>24279/001</v>
          </cell>
          <cell r="C3608" t="str">
            <v>ASSENTADA C/ ARGAMASSA DE CIM/CAL/AREIA 1:0,5:5, E=1,00CM, I</v>
          </cell>
          <cell r="D3608" t="str">
            <v>M2</v>
          </cell>
          <cell r="E3608">
            <v>21.13</v>
          </cell>
        </row>
        <row r="3609">
          <cell r="C3609" t="str">
            <v>REJUNTAMENTO COM CIMENTO BRANCO</v>
          </cell>
        </row>
        <row r="3610">
          <cell r="B3610">
            <v>26310</v>
          </cell>
          <cell r="C3610" t="str">
            <v>PISOS DE PEDRA PORTUGUESA, ARENITO E ARDOSIA</v>
          </cell>
        </row>
        <row r="3611">
          <cell r="B3611" t="str">
            <v>26310/001</v>
          </cell>
          <cell r="C3611" t="str">
            <v>PISO PEDRA PORTUGUESA ASSENTE EM MISTURA 1:5 CIMENTO SAIBRO EXCL ACER-</v>
          </cell>
          <cell r="D3611" t="str">
            <v>M2</v>
          </cell>
          <cell r="E3611">
            <v>48.28</v>
          </cell>
        </row>
        <row r="3612">
          <cell r="C3612" t="str">
            <v>TO DO TERRENO.</v>
          </cell>
        </row>
        <row r="3613">
          <cell r="B3613" t="str">
            <v>26310/002</v>
          </cell>
          <cell r="C3613" t="str">
            <v>PISO PEDRA PORTUGUESA C/DESENHO 60% BRANCO 40% PRETO ASSENTE</v>
          </cell>
          <cell r="D3613" t="str">
            <v>M2</v>
          </cell>
          <cell r="E3613">
            <v>46.79</v>
          </cell>
        </row>
        <row r="3614">
          <cell r="C3614" t="str">
            <v>RA 1:5 CIMENTO SAIBRO INCL ACERTO DO TERRENO.</v>
          </cell>
        </row>
        <row r="3615">
          <cell r="B3615" t="str">
            <v>26310/003</v>
          </cell>
          <cell r="C3615" t="str">
            <v>RECOMPOSICAO PISO PEDRA PORTUGUESA ASSENTE C/FAROFA 1:5 CIMENTO SAIBRO</v>
          </cell>
          <cell r="D3615" t="str">
            <v>M2</v>
          </cell>
          <cell r="E3615">
            <v>27.51</v>
          </cell>
        </row>
        <row r="3616">
          <cell r="C3616" t="str">
            <v>INCL MATERIAL P/REJUNTE EXCL PEDRA.</v>
          </cell>
        </row>
        <row r="3617">
          <cell r="B3617" t="str">
            <v>26310/004</v>
          </cell>
          <cell r="C3617" t="str">
            <v>PISO PLACA ARENITO SAO TOME ASSENTE C/ARGAMASSA 1:2:2 EXCL ACERTO TER-</v>
          </cell>
          <cell r="D3617" t="str">
            <v>M2</v>
          </cell>
          <cell r="E3617">
            <v>77.37</v>
          </cell>
        </row>
        <row r="3618">
          <cell r="C3618" t="str">
            <v>RENO.</v>
          </cell>
        </row>
        <row r="3619">
          <cell r="B3619" t="str">
            <v>26310/005</v>
          </cell>
          <cell r="C3619" t="str">
            <v>PISO PLACA ARDOSIA 40X40CM ESP=1CM ASSENTE SUPERFICIE EM OSSO C/ARGA-</v>
          </cell>
          <cell r="D3619" t="str">
            <v>M2</v>
          </cell>
          <cell r="E3619">
            <v>33.159999999999997</v>
          </cell>
        </row>
        <row r="3620">
          <cell r="C3620" t="str">
            <v>MASSA 1:2:2 CIMENTO SAIBRO AREIA.</v>
          </cell>
        </row>
        <row r="3621">
          <cell r="B3621" t="str">
            <v>26310/006</v>
          </cell>
          <cell r="C3621" t="str">
            <v>PEDRA PORTUGUESA C/DESENHO 60% BRANCO 40% PRETO SOMENTE MATERIAL</v>
          </cell>
          <cell r="D3621" t="str">
            <v>M2</v>
          </cell>
          <cell r="E3621">
            <v>25.4</v>
          </cell>
        </row>
        <row r="3622">
          <cell r="B3622" t="str">
            <v>26310/007</v>
          </cell>
          <cell r="C3622" t="str">
            <v>PISO PLACA ARDOSIA 30X30CM ESP=1CM ASSENTE SUPERFICIE EM OSSO C/ARGA-</v>
          </cell>
          <cell r="D3622" t="str">
            <v>M2</v>
          </cell>
          <cell r="E3622">
            <v>33.159999999999997</v>
          </cell>
        </row>
        <row r="3623">
          <cell r="C3623" t="str">
            <v>MASSA 1:2:2 CIMENTO SAIBRO AREIA.</v>
          </cell>
        </row>
        <row r="3624">
          <cell r="B3624">
            <v>68607</v>
          </cell>
          <cell r="C3624" t="str">
            <v>PISO PEDRA</v>
          </cell>
        </row>
        <row r="3625">
          <cell r="B3625" t="str">
            <v>68607/001</v>
          </cell>
          <cell r="C3625" t="str">
            <v>PISO PEDRA BASALTO CIMENTO/AREIA 1:4 S/POLIMENTO</v>
          </cell>
          <cell r="D3625" t="str">
            <v>M2</v>
          </cell>
          <cell r="E3625">
            <v>45.75</v>
          </cell>
        </row>
        <row r="3626">
          <cell r="B3626" t="str">
            <v>68607/002</v>
          </cell>
          <cell r="C3626" t="str">
            <v>PISO PEDRA SAO TOME C/CIM/AREIA 1:4 S/POLIMENTO</v>
          </cell>
          <cell r="D3626" t="str">
            <v>M2</v>
          </cell>
          <cell r="E3626">
            <v>74.08</v>
          </cell>
        </row>
        <row r="3627">
          <cell r="B3627" t="str">
            <v>68607/003</v>
          </cell>
          <cell r="C3627" t="str">
            <v>PISO PEDRA PORTUGUESA PRETA/BRANCA CIMENTO/AREIA 1:4</v>
          </cell>
          <cell r="D3627" t="str">
            <v>M2</v>
          </cell>
          <cell r="E3627">
            <v>27.44</v>
          </cell>
        </row>
        <row r="3628">
          <cell r="B3628" t="str">
            <v>68607/004</v>
          </cell>
          <cell r="C3628" t="str">
            <v>PISO PEDRA PORTUGUESA PRETA/BRANCA REJ CIMENTO BRANCO</v>
          </cell>
          <cell r="D3628" t="str">
            <v>M2</v>
          </cell>
          <cell r="E3628">
            <v>42.85</v>
          </cell>
        </row>
        <row r="3629">
          <cell r="B3629" t="str">
            <v>68607/005</v>
          </cell>
          <cell r="C3629" t="str">
            <v>PISO PEDRA PORTUGUESA PRETA CIMENTO/AREIA/SAIBRO 1:2:3</v>
          </cell>
          <cell r="D3629" t="str">
            <v>M2</v>
          </cell>
          <cell r="E3629">
            <v>42.27</v>
          </cell>
        </row>
        <row r="3630">
          <cell r="B3630" t="str">
            <v>68607/006</v>
          </cell>
          <cell r="C3630" t="str">
            <v>PISO PEDRA PORTUGUESA BRANCA CIMENTO/AREIA/SAIBRO 1:2:3</v>
          </cell>
          <cell r="D3630" t="str">
            <v>M2</v>
          </cell>
          <cell r="E3630">
            <v>28.11</v>
          </cell>
        </row>
        <row r="3631">
          <cell r="B3631" t="str">
            <v>68607/007</v>
          </cell>
          <cell r="C3631" t="str">
            <v>PISO PEDRA ARDOSIA CINZA 30X30X1CM CIM/AREIA/SAIBRO 1:2:2</v>
          </cell>
          <cell r="D3631" t="str">
            <v>M2</v>
          </cell>
          <cell r="E3631">
            <v>32.450000000000003</v>
          </cell>
        </row>
        <row r="3632">
          <cell r="B3632" t="str">
            <v>IGO       |</v>
          </cell>
          <cell r="C3632" t="str">
            <v>D E S C R I Ç Ã O                                                   |UN</v>
          </cell>
          <cell r="D3632" t="str">
            <v>IDADE</v>
          </cell>
          <cell r="E3632" t="str">
            <v>|CUSTO TOT</v>
          </cell>
        </row>
        <row r="3633">
          <cell r="B3633" t="str">
            <v>ULO.....: N</v>
          </cell>
          <cell r="C3633" t="str">
            <v>ACIONAL CAIXA</v>
          </cell>
        </row>
        <row r="3635">
          <cell r="B3635" t="str">
            <v>68607/008</v>
          </cell>
          <cell r="C3635" t="str">
            <v>PISO PEDRA ARDOSIA CINZA 40X40X1CM CIM/AREIA/SAIBRO 1:2:2</v>
          </cell>
          <cell r="D3635" t="str">
            <v>M2</v>
          </cell>
          <cell r="E3635">
            <v>32.450000000000003</v>
          </cell>
        </row>
        <row r="3636">
          <cell r="B3636" t="str">
            <v>68607/009</v>
          </cell>
          <cell r="C3636" t="str">
            <v>PISO PEDRA ARDOSIA CINZA 40X40X1CM C/CIMENTO COLANTE</v>
          </cell>
          <cell r="D3636" t="str">
            <v>M2</v>
          </cell>
          <cell r="E3636">
            <v>17.850000000000001</v>
          </cell>
        </row>
        <row r="3637">
          <cell r="B3637" t="str">
            <v>68607/010</v>
          </cell>
          <cell r="C3637" t="str">
            <v>PISO PEDRA MIRACEMA RUSTICA 10X20CM CIMENTO/AREIA 1:4</v>
          </cell>
          <cell r="D3637" t="str">
            <v>M2</v>
          </cell>
          <cell r="E3637">
            <v>54.91</v>
          </cell>
        </row>
        <row r="3638">
          <cell r="B3638">
            <v>17</v>
          </cell>
          <cell r="C3638" t="str">
            <v>PISO DE ALTA RESISTENCIA</v>
          </cell>
        </row>
        <row r="3639">
          <cell r="B3639">
            <v>24166</v>
          </cell>
          <cell r="C3639" t="str">
            <v>PISO ALTA RESISTENCIA EM MASSA GRANILITICA KORODUR</v>
          </cell>
        </row>
        <row r="3640">
          <cell r="B3640" t="str">
            <v>24166/001</v>
          </cell>
          <cell r="C3640" t="str">
            <v>PISO ALTA RESISTENCIA EM MASSA GRANILIT. - KORODUR (NAO INCLUI LASTRO</v>
          </cell>
          <cell r="D3640" t="str">
            <v>M2</v>
          </cell>
          <cell r="E3640">
            <v>18.5</v>
          </cell>
        </row>
        <row r="3641">
          <cell r="C3641" t="str">
            <v>DE CONCRETO)</v>
          </cell>
        </row>
        <row r="3642">
          <cell r="B3642">
            <v>68567</v>
          </cell>
          <cell r="C3642" t="str">
            <v>PISO DE ALTA RESISTENCIA C/REGULARIZACAO</v>
          </cell>
        </row>
        <row r="3643">
          <cell r="B3643" t="str">
            <v>68567/001</v>
          </cell>
          <cell r="C3643" t="str">
            <v>POLIMENTO PISO ALTA RESISTENCIA</v>
          </cell>
          <cell r="D3643" t="str">
            <v>M2</v>
          </cell>
          <cell r="E3643">
            <v>12.74</v>
          </cell>
        </row>
        <row r="3644">
          <cell r="B3644" t="str">
            <v>68567/002</v>
          </cell>
          <cell r="C3644" t="str">
            <v>PISO INDUSTRIAL ALTA RESISTENCIA CINZA  8MM /JUNTA PLASTICA 4MM</v>
          </cell>
          <cell r="D3644" t="str">
            <v>M2</v>
          </cell>
          <cell r="E3644">
            <v>33.54</v>
          </cell>
        </row>
        <row r="3645">
          <cell r="C3645" t="str">
            <v>C/REGULARIZACAO DE BASE S/POLIMENTO</v>
          </cell>
        </row>
        <row r="3646">
          <cell r="B3646" t="str">
            <v>68567/003</v>
          </cell>
          <cell r="C3646" t="str">
            <v>PISO INDUSTRIAL ALTA RESISTENCIA CINZA 12MM /JUNTA PLASTICA 4MM</v>
          </cell>
          <cell r="D3646" t="str">
            <v>M2</v>
          </cell>
          <cell r="E3646">
            <v>38.15</v>
          </cell>
        </row>
        <row r="3647">
          <cell r="C3647" t="str">
            <v>C/REGULARIZACAO DE BASE S/POLIMENTO</v>
          </cell>
        </row>
        <row r="3648">
          <cell r="B3648">
            <v>18</v>
          </cell>
          <cell r="C3648" t="str">
            <v>PISO GRANILITE/MARMORITE</v>
          </cell>
        </row>
        <row r="3649">
          <cell r="B3649">
            <v>68068</v>
          </cell>
          <cell r="C3649" t="str">
            <v>PISO EM GRANILITE</v>
          </cell>
          <cell r="D3649" t="str">
            <v>M2</v>
          </cell>
          <cell r="E3649">
            <v>25.15</v>
          </cell>
        </row>
        <row r="3650">
          <cell r="B3650">
            <v>20</v>
          </cell>
          <cell r="C3650" t="str">
            <v>SOLEIRA CERAMICA</v>
          </cell>
        </row>
        <row r="3651">
          <cell r="B3651">
            <v>24137</v>
          </cell>
          <cell r="C3651" t="str">
            <v>SOLEIRA EM CERAMICA EXTRA</v>
          </cell>
        </row>
        <row r="3652">
          <cell r="B3652" t="str">
            <v>24137/001</v>
          </cell>
          <cell r="C3652" t="str">
            <v>SOLEIRA EM CERAMICA EXTRA / 1A.</v>
          </cell>
          <cell r="D3652" t="str">
            <v>M</v>
          </cell>
          <cell r="E3652">
            <v>10.57</v>
          </cell>
        </row>
        <row r="3653">
          <cell r="B3653">
            <v>21</v>
          </cell>
          <cell r="C3653" t="str">
            <v>SOLEIRA DE GRANILITE, MARMORITE E OUTROS</v>
          </cell>
        </row>
        <row r="3654">
          <cell r="B3654">
            <v>24138</v>
          </cell>
          <cell r="C3654" t="str">
            <v>SOLEIRA DE MARMORITE</v>
          </cell>
        </row>
        <row r="3655">
          <cell r="B3655" t="str">
            <v>24138/001</v>
          </cell>
          <cell r="C3655" t="str">
            <v>SOLEIRA DE MARMORITE, L = 0,17 M</v>
          </cell>
          <cell r="D3655" t="str">
            <v>M</v>
          </cell>
          <cell r="E3655">
            <v>28.31</v>
          </cell>
        </row>
        <row r="3656">
          <cell r="B3656">
            <v>24139</v>
          </cell>
          <cell r="C3656" t="str">
            <v>SOLEIRA DE CIMENTO</v>
          </cell>
        </row>
        <row r="3657">
          <cell r="B3657" t="str">
            <v>24139/001</v>
          </cell>
          <cell r="C3657" t="str">
            <v>SOLEIRA DE CIMENTO ALISADO, L=15 CM</v>
          </cell>
          <cell r="D3657" t="str">
            <v>M</v>
          </cell>
          <cell r="E3657">
            <v>1.66</v>
          </cell>
        </row>
        <row r="3658">
          <cell r="B3658">
            <v>24316</v>
          </cell>
          <cell r="C3658" t="str">
            <v>SOLEIRA DE ARDOSIA</v>
          </cell>
        </row>
        <row r="3659">
          <cell r="B3659" t="str">
            <v>24316/001</v>
          </cell>
          <cell r="C3659" t="str">
            <v>SOLEIRA DE ARDOSIA, L = 15 CM</v>
          </cell>
          <cell r="D3659" t="str">
            <v>M</v>
          </cell>
          <cell r="E3659">
            <v>8.52</v>
          </cell>
        </row>
        <row r="3660">
          <cell r="B3660">
            <v>22</v>
          </cell>
          <cell r="C3660" t="str">
            <v>SOLEIRA DE MARMORE/GRANITO</v>
          </cell>
        </row>
        <row r="3661">
          <cell r="B3661">
            <v>68454</v>
          </cell>
          <cell r="C3661" t="str">
            <v>SOLEIRA MARMORE BRANCO</v>
          </cell>
        </row>
        <row r="3662">
          <cell r="B3662" t="str">
            <v>68454/001</v>
          </cell>
          <cell r="C3662" t="str">
            <v>SOLEIRA MARMORE BRANCO NAC L=3CM E=2CM</v>
          </cell>
          <cell r="D3662" t="str">
            <v>M</v>
          </cell>
          <cell r="E3662">
            <v>18.7</v>
          </cell>
        </row>
        <row r="3663">
          <cell r="B3663" t="str">
            <v>IGO       |</v>
          </cell>
          <cell r="C3663" t="str">
            <v>D E S C R I Ç Ã O                                                   |UN</v>
          </cell>
          <cell r="D3663" t="str">
            <v>IDADE</v>
          </cell>
          <cell r="E3663" t="str">
            <v>|CUSTO TOT</v>
          </cell>
        </row>
        <row r="3664">
          <cell r="B3664" t="str">
            <v>ULO.....: N</v>
          </cell>
          <cell r="C3664" t="str">
            <v>ACIONAL CAIXA</v>
          </cell>
        </row>
        <row r="3666">
          <cell r="B3666">
            <v>31</v>
          </cell>
          <cell r="C3666" t="str">
            <v>RODAPE CERAMICO</v>
          </cell>
        </row>
        <row r="3667">
          <cell r="B3667">
            <v>23762</v>
          </cell>
          <cell r="C3667" t="str">
            <v>RODAPE CERAMICA ESMALTADA</v>
          </cell>
        </row>
        <row r="3668">
          <cell r="B3668" t="str">
            <v>23762/001</v>
          </cell>
          <cell r="C3668" t="str">
            <v>RODAPE CERAMICA ESMALTADA H=8CM</v>
          </cell>
          <cell r="D3668" t="str">
            <v>M</v>
          </cell>
          <cell r="E3668">
            <v>5.18</v>
          </cell>
        </row>
        <row r="3669">
          <cell r="B3669">
            <v>64</v>
          </cell>
          <cell r="C3669" t="str">
            <v>RODAPE DE MARMORE,GRANITO,MARMORITE,GRANILITE E OUTROS</v>
          </cell>
        </row>
        <row r="3670">
          <cell r="B3670">
            <v>40904</v>
          </cell>
          <cell r="C3670" t="str">
            <v>RODAPE EM PEDRA ARDOSIA, H = 8,00 CM</v>
          </cell>
          <cell r="D3670" t="str">
            <v>ML</v>
          </cell>
          <cell r="E3670">
            <v>9.17</v>
          </cell>
        </row>
        <row r="3671">
          <cell r="B3671">
            <v>68608</v>
          </cell>
          <cell r="C3671" t="str">
            <v>RODAPE PEDRA</v>
          </cell>
        </row>
        <row r="3672">
          <cell r="B3672" t="str">
            <v>68608/001</v>
          </cell>
          <cell r="C3672" t="str">
            <v>RODAPE PEDRA ARDOSIA CINZA E=1,0CM H=10CM CIMENTO/AREIA 1:4</v>
          </cell>
          <cell r="D3672" t="str">
            <v>M</v>
          </cell>
          <cell r="E3672">
            <v>6.93</v>
          </cell>
        </row>
        <row r="3673">
          <cell r="B3673" t="str">
            <v>68608/002</v>
          </cell>
          <cell r="C3673" t="str">
            <v>RODAPE PEDRA ARDOSIA CINZA POLIDA H=10CM CIMENTO/AREIA/SAIBRO 1:2:2</v>
          </cell>
          <cell r="D3673" t="str">
            <v>M</v>
          </cell>
          <cell r="E3673">
            <v>6.83</v>
          </cell>
        </row>
        <row r="3674">
          <cell r="B3674">
            <v>58</v>
          </cell>
          <cell r="C3674" t="str">
            <v>PISO CONCRETO</v>
          </cell>
        </row>
        <row r="3675">
          <cell r="B3675">
            <v>23744</v>
          </cell>
          <cell r="C3675" t="str">
            <v>CALCADA DE PROTECAO</v>
          </cell>
        </row>
        <row r="3676">
          <cell r="B3676" t="str">
            <v>23744/001</v>
          </cell>
          <cell r="C3676" t="str">
            <v>CALCADA DE PROTECAO EM CONCRETO MAGRO 1:4:8 E=5,0CM, REGULARIZADO C/</v>
          </cell>
          <cell r="D3676" t="str">
            <v>M2</v>
          </cell>
          <cell r="E3676">
            <v>19.809999999999999</v>
          </cell>
        </row>
        <row r="3677">
          <cell r="C3677" t="str">
            <v>ARG. CIM/AREIA 1:4 E=1,0CM (ASPERO)</v>
          </cell>
        </row>
        <row r="3678">
          <cell r="B3678">
            <v>25241</v>
          </cell>
          <cell r="C3678" t="str">
            <v>PISO C/BLOKRET H=8CM PRE-FABRICADO, INCLUSIVE COLCHAO AREIA H=6,0CM</v>
          </cell>
        </row>
        <row r="3679">
          <cell r="B3679" t="str">
            <v>25241/001</v>
          </cell>
          <cell r="C3679" t="str">
            <v>PISO C/BLOCO SEXT COMUM CONCR (TIPO BLOKRET) E=8,0 X 30 X 30CM INCL.</v>
          </cell>
          <cell r="D3679" t="str">
            <v>M2</v>
          </cell>
          <cell r="E3679">
            <v>26.33</v>
          </cell>
        </row>
        <row r="3680">
          <cell r="C3680" t="str">
            <v>COLCHAO AREIA H=6,0CM</v>
          </cell>
        </row>
        <row r="3681">
          <cell r="B3681">
            <v>68325</v>
          </cell>
          <cell r="C3681" t="str">
            <v>PISO LAMINADO C/CONCR USINADO 20MPA E=7CM</v>
          </cell>
          <cell r="D3681" t="str">
            <v>M2</v>
          </cell>
          <cell r="E3681">
            <v>25.39</v>
          </cell>
        </row>
        <row r="3682">
          <cell r="B3682">
            <v>68333</v>
          </cell>
          <cell r="C3682" t="str">
            <v>CONCRETO DESEMPENADO P/QD.C/LASTRO E=7,0CM-220109</v>
          </cell>
          <cell r="D3682" t="str">
            <v>M2</v>
          </cell>
          <cell r="E3682">
            <v>22.46</v>
          </cell>
        </row>
        <row r="3683">
          <cell r="B3683">
            <v>60</v>
          </cell>
          <cell r="C3683" t="str">
            <v>CARPETE</v>
          </cell>
        </row>
        <row r="3684">
          <cell r="B3684">
            <v>59418</v>
          </cell>
          <cell r="C3684" t="str">
            <v>PISO EM CARPETE</v>
          </cell>
        </row>
        <row r="3685">
          <cell r="B3685" t="str">
            <v>59418/001</v>
          </cell>
          <cell r="C3685" t="str">
            <v>PISO EM CARPETE 3MM COLOCADO</v>
          </cell>
          <cell r="D3685" t="str">
            <v>M2</v>
          </cell>
          <cell r="E3685">
            <v>18.600000000000001</v>
          </cell>
        </row>
        <row r="3686">
          <cell r="B3686">
            <v>64</v>
          </cell>
          <cell r="C3686" t="str">
            <v>REGULARIZACAO DE CONTRA-PISOS E OUTRAS SUPERFICIES</v>
          </cell>
        </row>
        <row r="3687">
          <cell r="B3687">
            <v>24168</v>
          </cell>
          <cell r="C3687" t="str">
            <v>REGULARIZACAO DE BASE C/ARG. 1:3 CIM/AREIA SEM PENEIRAR</v>
          </cell>
        </row>
        <row r="3688">
          <cell r="B3688" t="str">
            <v>24168/001</v>
          </cell>
          <cell r="C3688" t="str">
            <v>REGULARIZ. BASE C/ARG. 1:3 CIM/AREIA SEM PENEIRAR E=3,0CM</v>
          </cell>
          <cell r="D3688" t="str">
            <v>M2</v>
          </cell>
          <cell r="E3688">
            <v>9.6</v>
          </cell>
        </row>
        <row r="3689">
          <cell r="B3689" t="str">
            <v>24168/002</v>
          </cell>
          <cell r="C3689" t="str">
            <v>REGULARIZ. BASE C/ARG. 1:3 CIM/AREIA SEM PENEIRAR E=5,0CM</v>
          </cell>
          <cell r="D3689" t="str">
            <v>M2</v>
          </cell>
          <cell r="E3689">
            <v>14.19</v>
          </cell>
        </row>
        <row r="3690">
          <cell r="B3690" t="str">
            <v>24168/003</v>
          </cell>
          <cell r="C3690" t="str">
            <v>REGULARIZ. BASE C/ARG. 1:3 CIM/AREIA SEM PENEIRAR E=2,5CM</v>
          </cell>
          <cell r="D3690" t="str">
            <v>M2</v>
          </cell>
          <cell r="E3690">
            <v>8.4499999999999993</v>
          </cell>
        </row>
        <row r="3691">
          <cell r="B3691">
            <v>24211</v>
          </cell>
          <cell r="C3691" t="str">
            <v>REGULARIZACAO COM ARG. CIM/AREIA 1:3, E = 1,5 CM</v>
          </cell>
        </row>
        <row r="3692">
          <cell r="B3692" t="str">
            <v>24211/001</v>
          </cell>
          <cell r="C3692" t="str">
            <v>REGULARIZACAO 1:3 DESEMPENADO, E = 1,5 CM</v>
          </cell>
          <cell r="D3692" t="str">
            <v>M2</v>
          </cell>
          <cell r="E3692">
            <v>6.4</v>
          </cell>
        </row>
        <row r="3693">
          <cell r="B3693">
            <v>68509</v>
          </cell>
          <cell r="C3693" t="str">
            <v>ACABAMENTO DESEMPOLADO DE LAJE DE CONCRETO</v>
          </cell>
        </row>
        <row r="3694">
          <cell r="B3694" t="str">
            <v>IGO       |</v>
          </cell>
          <cell r="C3694" t="str">
            <v>D E S C R I Ç Ã O                                                   |UN</v>
          </cell>
          <cell r="D3694" t="str">
            <v>IDADE</v>
          </cell>
          <cell r="E3694" t="str">
            <v>|CUSTO TOT</v>
          </cell>
        </row>
        <row r="3695">
          <cell r="B3695" t="str">
            <v>ULO.....: N</v>
          </cell>
          <cell r="C3695" t="str">
            <v>ACIONAL CAIXA</v>
          </cell>
        </row>
        <row r="3697">
          <cell r="B3697" t="str">
            <v>68509/001</v>
          </cell>
          <cell r="C3697" t="str">
            <v>ACABAMENTO DESEMPOLADO DE LAJE DE CONCRETO SIMPLES</v>
          </cell>
          <cell r="D3697" t="str">
            <v>M2</v>
          </cell>
          <cell r="E3697">
            <v>5.03</v>
          </cell>
        </row>
        <row r="3698">
          <cell r="B3698">
            <v>68609</v>
          </cell>
          <cell r="C3698" t="str">
            <v>PREPARACAO SUB BASE P/PAVIM EM PEDRA PORTUGUESA</v>
          </cell>
        </row>
        <row r="3699">
          <cell r="B3699" t="str">
            <v>68609/001</v>
          </cell>
          <cell r="C3699" t="str">
            <v>REGULARIZACAO PISO CIMENTO/AREIA 1:3 E=2CM</v>
          </cell>
          <cell r="D3699" t="str">
            <v>M2</v>
          </cell>
          <cell r="E3699">
            <v>6.98</v>
          </cell>
        </row>
        <row r="3700">
          <cell r="B3700" t="str">
            <v>68609/002</v>
          </cell>
          <cell r="C3700" t="str">
            <v>REGULARIZACAO PISO CIMENTO/AREIA 1:3 E=2,5CM</v>
          </cell>
          <cell r="D3700" t="str">
            <v>M2</v>
          </cell>
          <cell r="E3700">
            <v>8.4</v>
          </cell>
        </row>
        <row r="3701">
          <cell r="B3701" t="str">
            <v>68609/003</v>
          </cell>
          <cell r="C3701" t="str">
            <v>REGULARIZACAO PISO CIMENTO/AREIA 1:3 E=3CM</v>
          </cell>
          <cell r="D3701" t="str">
            <v>M2</v>
          </cell>
          <cell r="E3701">
            <v>9.93</v>
          </cell>
        </row>
        <row r="3702">
          <cell r="B3702" t="str">
            <v>68609/004</v>
          </cell>
          <cell r="C3702" t="str">
            <v>REGULARIZACAO PISO CIMENTO/AREIA 1:3 E=3,5CM</v>
          </cell>
          <cell r="D3702" t="str">
            <v>M2</v>
          </cell>
          <cell r="E3702">
            <v>11.67</v>
          </cell>
        </row>
        <row r="3703">
          <cell r="B3703" t="str">
            <v>68609/005</v>
          </cell>
          <cell r="C3703" t="str">
            <v>REGULARIZACAO PISO CIMENTO/AREIA 1:4 E=3CM</v>
          </cell>
          <cell r="D3703" t="str">
            <v>M2</v>
          </cell>
          <cell r="E3703">
            <v>8.86</v>
          </cell>
        </row>
        <row r="3704">
          <cell r="B3704" t="str">
            <v>68609/006</v>
          </cell>
          <cell r="C3704" t="str">
            <v>REGULARIZACAO PISO CIMENTO/AREIA 1:5 E=2CM</v>
          </cell>
          <cell r="D3704" t="str">
            <v>M2</v>
          </cell>
          <cell r="E3704">
            <v>5.77</v>
          </cell>
        </row>
        <row r="3705">
          <cell r="B3705" t="str">
            <v>68609/007</v>
          </cell>
          <cell r="C3705" t="str">
            <v>REGULARIZACAO PISO CIMENTO/AREIA 1:5 E=3CM</v>
          </cell>
          <cell r="D3705" t="str">
            <v>M2</v>
          </cell>
          <cell r="E3705">
            <v>8.1199999999999992</v>
          </cell>
        </row>
        <row r="3706">
          <cell r="B3706" t="str">
            <v>68609/008</v>
          </cell>
          <cell r="C3706" t="str">
            <v>REGULARIZACAO PISO CIMENTO/AREIA 1:5 E=5CM</v>
          </cell>
          <cell r="D3706" t="str">
            <v>M2</v>
          </cell>
          <cell r="E3706">
            <v>13.89</v>
          </cell>
        </row>
        <row r="3707">
          <cell r="B3707" t="str">
            <v>68609/009</v>
          </cell>
          <cell r="C3707" t="str">
            <v>PREPARACAO SUB BASE P/PAVIM EM PEDRA PORTUGUESA</v>
          </cell>
          <cell r="D3707" t="str">
            <v>M2</v>
          </cell>
          <cell r="E3707">
            <v>18.53</v>
          </cell>
        </row>
        <row r="3708">
          <cell r="B3708">
            <v>99</v>
          </cell>
          <cell r="C3708" t="str">
            <v>LASTROS (AREIA, BRITA, CASCALHO ETC)</v>
          </cell>
        </row>
        <row r="3709">
          <cell r="B3709">
            <v>10347</v>
          </cell>
          <cell r="C3709" t="str">
            <v>LASTRO DE PEDRA BRITADA APILOADO</v>
          </cell>
        </row>
        <row r="3710">
          <cell r="B3710" t="str">
            <v>10347/001</v>
          </cell>
          <cell r="C3710" t="str">
            <v>LASTRO DE PEDRA BRITADA GRANITICA 25MM E=3,0CM INCL COMPACTACAO MANUAL</v>
          </cell>
          <cell r="D3710" t="str">
            <v>M2</v>
          </cell>
          <cell r="E3710">
            <v>2.52</v>
          </cell>
        </row>
        <row r="3711">
          <cell r="B3711">
            <v>23719</v>
          </cell>
          <cell r="C3711" t="str">
            <v>LASTRO CONCRETO</v>
          </cell>
        </row>
        <row r="3712">
          <cell r="B3712" t="str">
            <v>23719/001</v>
          </cell>
          <cell r="C3712" t="str">
            <v>LASTRO CONCRETO FCK=10MPA SARRAFEADO</v>
          </cell>
          <cell r="D3712" t="str">
            <v>M3</v>
          </cell>
          <cell r="E3712">
            <v>228.82</v>
          </cell>
        </row>
        <row r="3713">
          <cell r="B3713" t="str">
            <v>23719/002</v>
          </cell>
          <cell r="C3713" t="str">
            <v>LASTRO CONCR MAGRO 1:4:8 SARRAFEADO (NAO INCL JUNTAS DILATACAO)</v>
          </cell>
          <cell r="D3713" t="str">
            <v>M3</v>
          </cell>
          <cell r="E3713">
            <v>268.10000000000002</v>
          </cell>
        </row>
        <row r="3714">
          <cell r="B3714" t="str">
            <v>23719/003</v>
          </cell>
          <cell r="C3714" t="str">
            <v>LASTRO CONCRETO FCK=15MPA SARRAFEADO</v>
          </cell>
          <cell r="D3714" t="str">
            <v>M3</v>
          </cell>
          <cell r="E3714">
            <v>241.02</v>
          </cell>
        </row>
        <row r="3715">
          <cell r="B3715">
            <v>23781</v>
          </cell>
          <cell r="C3715" t="str">
            <v>LASTRO DE CONCRETO MAGRO</v>
          </cell>
        </row>
        <row r="3716">
          <cell r="B3716" t="str">
            <v>23781/001</v>
          </cell>
          <cell r="C3716" t="str">
            <v>LASTRO CONCRETO MAGRO 1:4:8 E=8,0CM CONSUMO CIMENTO 210KG/M3</v>
          </cell>
          <cell r="D3716" t="str">
            <v>M2</v>
          </cell>
          <cell r="E3716">
            <v>21.45</v>
          </cell>
        </row>
        <row r="3717">
          <cell r="B3717" t="str">
            <v>23781/002</v>
          </cell>
          <cell r="C3717" t="str">
            <v>LASTRO CONCRETO MAGRO 1:4:8 E=5,0CM CONSUMO CIMENTO 210KG/M3</v>
          </cell>
          <cell r="D3717" t="str">
            <v>M2</v>
          </cell>
          <cell r="E3717">
            <v>14.71</v>
          </cell>
        </row>
        <row r="3718">
          <cell r="B3718" t="str">
            <v>23781/003</v>
          </cell>
          <cell r="C3718" t="str">
            <v>LASTRO CONCRETO MAGRO 1:4:8 E=7,0CM CONSUMO CIMENTO 210KG/M3</v>
          </cell>
          <cell r="D3718" t="str">
            <v>M2</v>
          </cell>
          <cell r="E3718">
            <v>19.7</v>
          </cell>
        </row>
        <row r="3719">
          <cell r="B3719">
            <v>60848</v>
          </cell>
          <cell r="C3719" t="str">
            <v>AQUISICAO DE CASCALHO DE JAZIDA</v>
          </cell>
        </row>
        <row r="3720">
          <cell r="B3720" t="str">
            <v>60848/001</v>
          </cell>
          <cell r="C3720" t="str">
            <v>CASCALHO DE RIO</v>
          </cell>
          <cell r="D3720" t="str">
            <v>M3</v>
          </cell>
          <cell r="E3720">
            <v>12.51</v>
          </cell>
        </row>
        <row r="3721">
          <cell r="B3721">
            <v>68610</v>
          </cell>
          <cell r="C3721" t="str">
            <v>CONTRAPISO E= 3CM ARGAMASSA CIMENTO/AREIA/SAIBRO 1:2:2</v>
          </cell>
        </row>
        <row r="3722">
          <cell r="B3722" t="str">
            <v>68610/001</v>
          </cell>
          <cell r="C3722" t="str">
            <v>CONTRAPISO E= 6CM ARGAMASSA CIMENTO/AREIA 1:5</v>
          </cell>
          <cell r="D3722" t="str">
            <v>M2</v>
          </cell>
          <cell r="E3722">
            <v>16.78</v>
          </cell>
        </row>
        <row r="3723">
          <cell r="B3723" t="str">
            <v>68610/002</v>
          </cell>
          <cell r="C3723" t="str">
            <v>CONTRAPISO E= 3CM ARGAMASSA CIMENTO/AREIA/SAIBRO 1:2:2</v>
          </cell>
          <cell r="D3723" t="str">
            <v>M2</v>
          </cell>
          <cell r="E3723">
            <v>7.96</v>
          </cell>
        </row>
        <row r="3724">
          <cell r="B3724" t="str">
            <v>68610/003</v>
          </cell>
          <cell r="C3724" t="str">
            <v>CONTRAPISO E= 5CM ARGAMASSA CIMENTO/AREIA 1:5</v>
          </cell>
          <cell r="D3724" t="str">
            <v>M2</v>
          </cell>
          <cell r="E3724">
            <v>13.89</v>
          </cell>
        </row>
        <row r="3725">
          <cell r="B3725" t="str">
            <v>IGO       |</v>
          </cell>
          <cell r="C3725" t="str">
            <v>D E S C R I Ç Ã O                                                   |UN</v>
          </cell>
          <cell r="D3725" t="str">
            <v>IDADE</v>
          </cell>
          <cell r="E3725" t="str">
            <v>|CUSTO TOT</v>
          </cell>
        </row>
        <row r="3726">
          <cell r="B3726" t="str">
            <v>ULO.....: N</v>
          </cell>
          <cell r="C3726" t="str">
            <v>ACIONAL CAIXA</v>
          </cell>
        </row>
        <row r="3728">
          <cell r="B3728" t="str">
            <v>68610/004</v>
          </cell>
          <cell r="C3728" t="str">
            <v>CONTRAPISO E= 4CM ARGAMASSA CIMENTO/AREIA 1:3</v>
          </cell>
          <cell r="D3728" t="str">
            <v>M2</v>
          </cell>
          <cell r="E3728">
            <v>13.42</v>
          </cell>
        </row>
        <row r="3729">
          <cell r="B3729" t="str">
            <v>68610/005</v>
          </cell>
          <cell r="C3729" t="str">
            <v>CONTRAPISO E= 6CM ARGAMASSA CIMENTO/AREIA 1:3</v>
          </cell>
          <cell r="D3729" t="str">
            <v>M2</v>
          </cell>
          <cell r="E3729">
            <v>20.399999999999999</v>
          </cell>
        </row>
        <row r="3730">
          <cell r="B3730" t="str">
            <v>68610/006</v>
          </cell>
          <cell r="C3730" t="str">
            <v>CONTRAPISO E= 7CM ARGAMASSA CIMENTO/AREIA 1:5</v>
          </cell>
          <cell r="D3730" t="str">
            <v>M2</v>
          </cell>
          <cell r="E3730">
            <v>18.579999999999998</v>
          </cell>
        </row>
        <row r="3731">
          <cell r="B3731">
            <v>68680</v>
          </cell>
          <cell r="C3731" t="str">
            <v>CONTRAPISO/LASTRO CONCRETO</v>
          </cell>
        </row>
        <row r="3732">
          <cell r="B3732" t="str">
            <v>68680/001</v>
          </cell>
          <cell r="C3732" t="str">
            <v>CONTRAPISO/LASTRO CONCRETO 1:2,5:5 S/BETONEIRA E=7CM</v>
          </cell>
          <cell r="D3732" t="str">
            <v>M2</v>
          </cell>
          <cell r="E3732">
            <v>20.49</v>
          </cell>
        </row>
        <row r="3733">
          <cell r="B3733" t="str">
            <v>68680/002</v>
          </cell>
          <cell r="C3733" t="str">
            <v>CONTRAPISO/LASTRO CONCRETO 1:2,5:5 C/BETONEIRA E=7CM</v>
          </cell>
          <cell r="D3733" t="str">
            <v>M2</v>
          </cell>
          <cell r="E3733">
            <v>19.829999999999998</v>
          </cell>
        </row>
        <row r="3734">
          <cell r="B3734" t="str">
            <v>68680/003</v>
          </cell>
          <cell r="C3734" t="str">
            <v>CONTRAPISO/LASTRO CONCRETO 1:3:6 S/BETONEIRA E=5CM</v>
          </cell>
          <cell r="D3734" t="str">
            <v>M2</v>
          </cell>
          <cell r="E3734">
            <v>14.47</v>
          </cell>
        </row>
        <row r="3735">
          <cell r="B3735" t="str">
            <v>68680/004</v>
          </cell>
          <cell r="C3735" t="str">
            <v>CONTRAPISO/LASTRO CONCRETO 1:3:6 C/BETONEIRA E=5CM</v>
          </cell>
          <cell r="D3735" t="str">
            <v>M2</v>
          </cell>
          <cell r="E3735">
            <v>14</v>
          </cell>
        </row>
        <row r="3736">
          <cell r="B3736" t="str">
            <v>68680/005</v>
          </cell>
          <cell r="C3736" t="str">
            <v>CONTRAPISO/LASTRO CONCRETO 1:3:6 S/BETONEIRA E=6CM</v>
          </cell>
          <cell r="D3736" t="str">
            <v>M2</v>
          </cell>
          <cell r="E3736">
            <v>17.059999999999999</v>
          </cell>
        </row>
        <row r="3737">
          <cell r="B3737" t="str">
            <v>68680/006</v>
          </cell>
          <cell r="C3737" t="str">
            <v>CONTRAPISO/LASTRO CONCRETO 1:3:6 C/BETONEIRA E=6CM</v>
          </cell>
          <cell r="D3737" t="str">
            <v>M2</v>
          </cell>
          <cell r="E3737">
            <v>16.5</v>
          </cell>
        </row>
        <row r="3738">
          <cell r="B3738" t="str">
            <v>68680/007</v>
          </cell>
          <cell r="C3738" t="str">
            <v>CONTRAPISO/LASTRO CONCRETO 1:3:5 S/BETONEIRA E=6CM</v>
          </cell>
          <cell r="D3738" t="str">
            <v>M2</v>
          </cell>
          <cell r="E3738">
            <v>17.34</v>
          </cell>
        </row>
        <row r="3739">
          <cell r="B3739" t="str">
            <v>68680/008</v>
          </cell>
          <cell r="C3739" t="str">
            <v>CONTRAPISO/LASTRO CONCRETO 1:3:5 C/BETONEIRA E=6CM</v>
          </cell>
          <cell r="D3739" t="str">
            <v>M2</v>
          </cell>
          <cell r="E3739">
            <v>16.77</v>
          </cell>
        </row>
        <row r="3740">
          <cell r="B3740" t="str">
            <v>68680/009</v>
          </cell>
          <cell r="C3740" t="str">
            <v>CONTRAPISO/LASTRO CONCRETO 1:3:6 S/BETONEIRA E=7CM</v>
          </cell>
          <cell r="D3740" t="str">
            <v>M2</v>
          </cell>
          <cell r="E3740">
            <v>19.66</v>
          </cell>
        </row>
        <row r="3741">
          <cell r="B3741" t="str">
            <v>68680/010</v>
          </cell>
          <cell r="C3741" t="str">
            <v>CONTRAPISO/LASTRO CONCRETO 1:3:6 C/BETONEIRA E=7CM</v>
          </cell>
          <cell r="D3741" t="str">
            <v>M2</v>
          </cell>
          <cell r="E3741">
            <v>19</v>
          </cell>
        </row>
        <row r="3742">
          <cell r="B3742" t="str">
            <v>68680/011</v>
          </cell>
          <cell r="C3742" t="str">
            <v>CONTRAPISO/LASTRO CONCRETO 1:3:6 C/BETONEIRA E=4CM</v>
          </cell>
          <cell r="D3742" t="str">
            <v>M2</v>
          </cell>
          <cell r="E3742">
            <v>11.87</v>
          </cell>
        </row>
        <row r="3743">
          <cell r="B3743" t="str">
            <v>68680/012</v>
          </cell>
          <cell r="C3743" t="str">
            <v>CONTRAPISO/LASTRO CONCRETO 1:3:5 S/BETONEIRA E=5CM</v>
          </cell>
          <cell r="D3743" t="str">
            <v>M2</v>
          </cell>
          <cell r="E3743">
            <v>14.7</v>
          </cell>
        </row>
        <row r="3744">
          <cell r="B3744" t="str">
            <v>68680/013</v>
          </cell>
          <cell r="C3744" t="str">
            <v>CONTRAPISO/LASTRO CONCRETO 1:3:5 C/BETONEIRA E=5CM</v>
          </cell>
          <cell r="D3744" t="str">
            <v>M2</v>
          </cell>
          <cell r="E3744">
            <v>14.23</v>
          </cell>
        </row>
        <row r="3745">
          <cell r="B3745" t="str">
            <v>68680/014</v>
          </cell>
          <cell r="C3745" t="str">
            <v>CONTRAPISO/LASTRO CONCRETO 1:3:5 S/BETONEIRA E=8CM</v>
          </cell>
          <cell r="D3745" t="str">
            <v>M2</v>
          </cell>
          <cell r="E3745">
            <v>22.62</v>
          </cell>
        </row>
        <row r="3746">
          <cell r="B3746" t="str">
            <v>68680/015</v>
          </cell>
          <cell r="C3746" t="str">
            <v>CONTRAPISO/LASTRO CONCRETO 1:3:5 C/BETONEIRA E=8CM</v>
          </cell>
          <cell r="D3746" t="str">
            <v>M2</v>
          </cell>
          <cell r="E3746">
            <v>21.86</v>
          </cell>
        </row>
        <row r="3747">
          <cell r="B3747" t="str">
            <v>68680/016</v>
          </cell>
          <cell r="C3747" t="str">
            <v>CONTRAPISO/LASTRO CONCRETO 1:4:8 S/BETONEIRA E=8CM</v>
          </cell>
          <cell r="D3747" t="str">
            <v>M2</v>
          </cell>
          <cell r="E3747">
            <v>21.17</v>
          </cell>
        </row>
        <row r="3748">
          <cell r="B3748" t="str">
            <v>68680/017</v>
          </cell>
          <cell r="C3748" t="str">
            <v>CONTRAPISO/LASTRO CONCRETO 1:3:5 S/BETONEIRA E=3CM</v>
          </cell>
          <cell r="D3748" t="str">
            <v>M2</v>
          </cell>
          <cell r="E3748">
            <v>9.42</v>
          </cell>
        </row>
        <row r="3749">
          <cell r="B3749" t="str">
            <v>68680/018</v>
          </cell>
          <cell r="C3749" t="str">
            <v>CONTRAPISO/LASTRO CONCRETO FCK=10,0MPA E=7CM</v>
          </cell>
          <cell r="D3749" t="str">
            <v>M2</v>
          </cell>
          <cell r="E3749">
            <v>20.48</v>
          </cell>
        </row>
        <row r="3750">
          <cell r="B3750" t="str">
            <v>68680/019</v>
          </cell>
          <cell r="C3750" t="str">
            <v>CONTRAPISO/LASTRO CONCRETO FCK=13,5MPA E=7CM</v>
          </cell>
          <cell r="D3750" t="str">
            <v>M2</v>
          </cell>
          <cell r="E3750">
            <v>21.07</v>
          </cell>
        </row>
        <row r="3751">
          <cell r="B3751" t="str">
            <v>68680/020</v>
          </cell>
          <cell r="C3751" t="str">
            <v>CONTRAPISO/LASTRO CONCRETO FCK=15,0MPA E=6CM</v>
          </cell>
          <cell r="D3751" t="str">
            <v>M2</v>
          </cell>
          <cell r="E3751">
            <v>18.5</v>
          </cell>
        </row>
        <row r="3752">
          <cell r="B3752" t="str">
            <v>68680/021</v>
          </cell>
          <cell r="C3752" t="str">
            <v>CONTRAPISO/LASTRO CONCRETO FCK=15,0MPA E=10CM</v>
          </cell>
          <cell r="D3752" t="str">
            <v>M2</v>
          </cell>
          <cell r="E3752">
            <v>29.84</v>
          </cell>
        </row>
        <row r="3753">
          <cell r="B3753" t="str">
            <v>68680/022</v>
          </cell>
          <cell r="C3753" t="str">
            <v>CONTRAPISO/LASTRO CONCRETO 1:3:5 S/BETONEIRA E=10CM</v>
          </cell>
          <cell r="D3753" t="str">
            <v>M2</v>
          </cell>
          <cell r="E3753">
            <v>27.9</v>
          </cell>
        </row>
        <row r="3754">
          <cell r="B3754" t="str">
            <v>68680/023</v>
          </cell>
          <cell r="C3754" t="str">
            <v>CONTRAPISO/LASTRO CONCRETO 1:3:5 C/BETONEIRA E=10CM</v>
          </cell>
          <cell r="D3754" t="str">
            <v>M2</v>
          </cell>
          <cell r="E3754">
            <v>28.5</v>
          </cell>
        </row>
        <row r="3755">
          <cell r="B3755" t="str">
            <v>68680/024</v>
          </cell>
          <cell r="C3755" t="str">
            <v>CONTRAPISO/LASTRO CONCRETO 1:4:8 C/BETONEIRA E=10CM</v>
          </cell>
          <cell r="D3755" t="str">
            <v>M2</v>
          </cell>
          <cell r="E3755">
            <v>25.15</v>
          </cell>
        </row>
        <row r="3756">
          <cell r="B3756" t="str">
            <v>IGO       |</v>
          </cell>
          <cell r="C3756" t="str">
            <v>D E S C R I Ç Ã O                                                   |UN</v>
          </cell>
          <cell r="D3756" t="str">
            <v>IDADE</v>
          </cell>
          <cell r="E3756" t="str">
            <v>|CUSTO TOT</v>
          </cell>
        </row>
        <row r="3757">
          <cell r="B3757" t="str">
            <v>ULO.....: N</v>
          </cell>
          <cell r="C3757" t="str">
            <v>ACIONAL CAIXA</v>
          </cell>
        </row>
        <row r="3759">
          <cell r="B3759" t="str">
            <v>68680/025</v>
          </cell>
          <cell r="C3759" t="str">
            <v>CONTRAPISO/LASTRO CONCRETO 1:4:8 S/BETONEIRA E=10CM</v>
          </cell>
          <cell r="D3759" t="str">
            <v>M2</v>
          </cell>
          <cell r="E3759">
            <v>26.09</v>
          </cell>
        </row>
        <row r="3760">
          <cell r="B3760" t="str">
            <v>68680/026</v>
          </cell>
          <cell r="C3760" t="str">
            <v>CONTRAPISO/LASTRO CONCRETO 1:4:8 S/BETONEIRA E=6CM</v>
          </cell>
          <cell r="D3760" t="str">
            <v>M2</v>
          </cell>
          <cell r="E3760">
            <v>16.25</v>
          </cell>
        </row>
        <row r="3761">
          <cell r="B3761" t="str">
            <v>68680/027</v>
          </cell>
          <cell r="C3761" t="str">
            <v>CONTRAPISO/LASTRO CONCRETO 1:2,5:5 S/BETONEIRA E=5CM</v>
          </cell>
          <cell r="D3761" t="str">
            <v>M2</v>
          </cell>
          <cell r="E3761">
            <v>15.07</v>
          </cell>
        </row>
        <row r="3762">
          <cell r="B3762" t="str">
            <v>68680/028</v>
          </cell>
          <cell r="C3762" t="str">
            <v>CONTRAPISO/LASTRO CONCRETO 1:2,5:5 S/BETONEIRA E=15CM</v>
          </cell>
          <cell r="D3762" t="str">
            <v>M2</v>
          </cell>
          <cell r="E3762">
            <v>42.2</v>
          </cell>
        </row>
        <row r="3763">
          <cell r="B3763" t="str">
            <v>68680/029</v>
          </cell>
          <cell r="C3763" t="str">
            <v>CONTRAPISO/LASTRO CONCRETO 1:2,5:5 C/BETONEIRA E=15CM</v>
          </cell>
          <cell r="D3763" t="str">
            <v>M2</v>
          </cell>
          <cell r="E3763">
            <v>40.79</v>
          </cell>
        </row>
        <row r="3764">
          <cell r="B3764" t="str">
            <v>68680/030</v>
          </cell>
          <cell r="C3764" t="str">
            <v>CONTRAPISO/LASTRO CONCRETO 1:3:6 S/BETONEIRA E=15CM</v>
          </cell>
          <cell r="D3764" t="str">
            <v>M2</v>
          </cell>
          <cell r="E3764">
            <v>39</v>
          </cell>
        </row>
        <row r="3765">
          <cell r="B3765" t="str">
            <v>68680/031</v>
          </cell>
          <cell r="C3765" t="str">
            <v>CONTRAPISO/LASTRO CONCRETO 1,3,6 C/BETONEIRA E=15CM</v>
          </cell>
          <cell r="D3765" t="str">
            <v>M2</v>
          </cell>
          <cell r="E3765">
            <v>39</v>
          </cell>
        </row>
        <row r="3766">
          <cell r="B3766">
            <v>68681</v>
          </cell>
          <cell r="C3766" t="str">
            <v>CONTRAPISO/LASTRO CONCRETO C/IMPERMEABILIZACAO</v>
          </cell>
        </row>
        <row r="3767">
          <cell r="B3767" t="str">
            <v>68681/001</v>
          </cell>
          <cell r="C3767" t="str">
            <v>CONTRAPISO/LASTRO E=10CM CONCRETO 1:3:5 C/BETONEIRA/VEDACIT</v>
          </cell>
          <cell r="D3767" t="str">
            <v>M2</v>
          </cell>
          <cell r="E3767">
            <v>34.92</v>
          </cell>
        </row>
        <row r="3768">
          <cell r="B3768" t="str">
            <v>68681/002</v>
          </cell>
          <cell r="C3768" t="str">
            <v>CONTRAPISO/LASTRO E= 7CM CONCRETO 1:3:6 C/BETONEIRA/VEDACIT</v>
          </cell>
          <cell r="D3768" t="str">
            <v>M2</v>
          </cell>
          <cell r="E3768">
            <v>22.98</v>
          </cell>
        </row>
        <row r="3769">
          <cell r="B3769" t="str">
            <v>68681/003</v>
          </cell>
          <cell r="C3769" t="str">
            <v>CONTRAPISO/LASTRO E= 6CM CONCRETO 1:3:5 S/BETONEIRA/VEDACIT</v>
          </cell>
          <cell r="D3769" t="str">
            <v>M2</v>
          </cell>
          <cell r="E3769">
            <v>22.12</v>
          </cell>
        </row>
        <row r="3770">
          <cell r="B3770" t="str">
            <v>68681/004</v>
          </cell>
          <cell r="C3770" t="str">
            <v>CONTRAPISO/LASTRO E= 7CM CONCRETO 1:3:6 S/BETONEIRA/VEDACIT</v>
          </cell>
          <cell r="D3770" t="str">
            <v>M2</v>
          </cell>
          <cell r="E3770">
            <v>25.23</v>
          </cell>
        </row>
        <row r="3771">
          <cell r="B3771" t="str">
            <v>68681/005</v>
          </cell>
          <cell r="C3771" t="str">
            <v>CONTRAPISO/LASTRO E=3,5CM CONCRETO 1:4:8 C/BETONEIRA/VEDACIT</v>
          </cell>
          <cell r="D3771" t="str">
            <v>M2</v>
          </cell>
          <cell r="E3771">
            <v>12.73</v>
          </cell>
        </row>
        <row r="3772">
          <cell r="B3772" t="str">
            <v>68681/006</v>
          </cell>
          <cell r="C3772" t="str">
            <v>CONTRAPISO/LASTRO E= 5CM CONCRETO 1:3:5 S/BETONEIRA/SIKA 1</v>
          </cell>
          <cell r="D3772" t="str">
            <v>M2</v>
          </cell>
          <cell r="E3772">
            <v>18.68</v>
          </cell>
        </row>
        <row r="3773">
          <cell r="B3773" t="str">
            <v>68681/007</v>
          </cell>
          <cell r="C3773" t="str">
            <v>CONTRAPISO/LASTRO E= 7CM CONCRETO 1:2,5:5 C/BETONEIRA/VEDACIT</v>
          </cell>
          <cell r="D3773" t="str">
            <v>M2</v>
          </cell>
          <cell r="E3773">
            <v>25.41</v>
          </cell>
        </row>
        <row r="3774">
          <cell r="B3774" t="str">
            <v>68681/008</v>
          </cell>
          <cell r="C3774" t="str">
            <v>CONTRAPISO/LASTRO E= 8CM CONCRETO 1:3:5 S/BETONEIRA/VEDACIT</v>
          </cell>
          <cell r="D3774" t="str">
            <v>M2</v>
          </cell>
          <cell r="E3774">
            <v>28.99</v>
          </cell>
        </row>
        <row r="3775">
          <cell r="B3775" t="str">
            <v>68681/009</v>
          </cell>
          <cell r="C3775" t="str">
            <v>CONTRAPISO/LASTRO E=10CM CONCRETO 1:3:6 S/BETONEIRA/VEDACIT</v>
          </cell>
          <cell r="D3775" t="str">
            <v>M2</v>
          </cell>
          <cell r="E3775">
            <v>35.409999999999997</v>
          </cell>
        </row>
        <row r="3776">
          <cell r="B3776" t="str">
            <v>VE</v>
          </cell>
          <cell r="C3776" t="str">
            <v>REVESTIMENTO E TRATAMENTO DE SUPERFICIES</v>
          </cell>
        </row>
        <row r="3777">
          <cell r="B3777">
            <v>6</v>
          </cell>
          <cell r="C3777" t="str">
            <v>CHAPISCO</v>
          </cell>
        </row>
        <row r="3778">
          <cell r="B3778">
            <v>23708</v>
          </cell>
          <cell r="C3778" t="str">
            <v>CHAPISCO EM PAREDES ARG CIM/AREIA 1:4 E=0,5CM</v>
          </cell>
        </row>
        <row r="3779">
          <cell r="B3779" t="str">
            <v>23708/001</v>
          </cell>
          <cell r="C3779" t="str">
            <v>CHAPISCO CIM/AREIA 1:4 ESP=0,5CM (EXTERNO)</v>
          </cell>
          <cell r="D3779" t="str">
            <v>M2</v>
          </cell>
          <cell r="E3779">
            <v>2.04</v>
          </cell>
        </row>
        <row r="3780">
          <cell r="B3780" t="str">
            <v>23708/002</v>
          </cell>
          <cell r="C3780" t="str">
            <v>CHAPISCO CIM/AREIA 1:4 ESP=0,5CM (INTERNO)</v>
          </cell>
          <cell r="D3780" t="str">
            <v>M2</v>
          </cell>
          <cell r="E3780">
            <v>2.04</v>
          </cell>
        </row>
        <row r="3781">
          <cell r="B3781">
            <v>23753</v>
          </cell>
          <cell r="C3781" t="str">
            <v>CHAPISCO RUSTICO/PAREDES ARG CIM/AREIA 1:3 E=2,0CM</v>
          </cell>
        </row>
        <row r="3782">
          <cell r="B3782" t="str">
            <v>23753/001</v>
          </cell>
          <cell r="C3782" t="str">
            <v>CHAPISCO RUSTICO BLOCO 2Q E=2CM 1:3 CIMENTO AREIA</v>
          </cell>
          <cell r="D3782" t="str">
            <v>M2</v>
          </cell>
          <cell r="E3782">
            <v>15.21</v>
          </cell>
        </row>
        <row r="3783">
          <cell r="B3783">
            <v>24277</v>
          </cell>
          <cell r="C3783" t="str">
            <v>CHAPISCO EM PAREDES ARG CIM/AREIA 1:3 4=0,5CM</v>
          </cell>
        </row>
        <row r="3784">
          <cell r="B3784" t="str">
            <v>24277/001</v>
          </cell>
          <cell r="C3784" t="str">
            <v>CHAPISCO INT/EXT CIM/AREIA 1:3 PREPARO ARGAM. MECANICO</v>
          </cell>
          <cell r="D3784" t="str">
            <v>M2</v>
          </cell>
          <cell r="E3784">
            <v>2.23</v>
          </cell>
        </row>
        <row r="3785">
          <cell r="B3785">
            <v>68597</v>
          </cell>
          <cell r="C3785" t="str">
            <v>CHAPISCA ARGAMASSA CIMENTO/AREIA 1:4 E=0,7CM</v>
          </cell>
        </row>
        <row r="3786">
          <cell r="B3786" t="str">
            <v>68597/001</v>
          </cell>
          <cell r="C3786" t="str">
            <v>CHAPISCO ARGAMASSA CIMENTO/AREIA 1:3 E=1,0CM</v>
          </cell>
          <cell r="D3786" t="str">
            <v>M2</v>
          </cell>
          <cell r="E3786">
            <v>4.03</v>
          </cell>
        </row>
        <row r="3787">
          <cell r="B3787" t="str">
            <v>IGO       |</v>
          </cell>
          <cell r="C3787" t="str">
            <v>D E S C R I Ç Ã O                                                   |UN</v>
          </cell>
          <cell r="D3787" t="str">
            <v>IDADE</v>
          </cell>
          <cell r="E3787" t="str">
            <v>|CUSTO TOT</v>
          </cell>
        </row>
        <row r="3788">
          <cell r="B3788" t="str">
            <v>ULO.....: N</v>
          </cell>
          <cell r="C3788" t="str">
            <v>ACIONAL CAIXA</v>
          </cell>
        </row>
        <row r="3790">
          <cell r="B3790" t="str">
            <v>68597/002</v>
          </cell>
          <cell r="C3790" t="str">
            <v>CHAPISCO ARGAMASSA CIMENTO/AREIA 1:4 E=1,0CM</v>
          </cell>
          <cell r="D3790" t="str">
            <v>M2</v>
          </cell>
          <cell r="E3790">
            <v>3.68</v>
          </cell>
        </row>
        <row r="3791">
          <cell r="B3791" t="str">
            <v>68597/003</v>
          </cell>
          <cell r="C3791" t="str">
            <v>CHAPISCO ARGAMASSA CIMENTO/AREIA 1:5 E=0,5CM</v>
          </cell>
          <cell r="D3791" t="str">
            <v>M2</v>
          </cell>
          <cell r="E3791">
            <v>1.98</v>
          </cell>
        </row>
        <row r="3792">
          <cell r="B3792" t="str">
            <v>68597/004</v>
          </cell>
          <cell r="C3792" t="str">
            <v>CHAPISCO ARGAMASSA CIMENTO/AREIA 1:4 E=0,5CM</v>
          </cell>
          <cell r="D3792" t="str">
            <v>M2</v>
          </cell>
          <cell r="E3792">
            <v>2.11</v>
          </cell>
        </row>
        <row r="3793">
          <cell r="B3793" t="str">
            <v>68597/005</v>
          </cell>
          <cell r="C3793" t="str">
            <v>CHAPISCO ARGAMASSA CIMENTO/AREIA 1:3 E=0,5CM</v>
          </cell>
          <cell r="D3793" t="str">
            <v>M2</v>
          </cell>
          <cell r="E3793">
            <v>2.29</v>
          </cell>
        </row>
        <row r="3794">
          <cell r="B3794" t="str">
            <v>68597/006</v>
          </cell>
          <cell r="C3794" t="str">
            <v>CHAPISCA ARGAMASSA CIMENTO/AREIA 1:4 E=0,7CM</v>
          </cell>
          <cell r="D3794" t="str">
            <v>M2</v>
          </cell>
          <cell r="E3794">
            <v>3.06</v>
          </cell>
        </row>
        <row r="3795">
          <cell r="B3795" t="str">
            <v>68597/007</v>
          </cell>
          <cell r="C3795" t="str">
            <v>CHAPISCO ARGAMASSA CIMENTO/AREIA 1:6 E=0,7CM</v>
          </cell>
          <cell r="D3795" t="str">
            <v>M2</v>
          </cell>
          <cell r="E3795">
            <v>2.77</v>
          </cell>
        </row>
        <row r="3796">
          <cell r="B3796" t="str">
            <v>68597/008</v>
          </cell>
          <cell r="C3796" t="str">
            <v>CHAPISCO ARGAMASSA CIMENTO/AREIA 1:6 E=0,5CM</v>
          </cell>
          <cell r="D3796" t="str">
            <v>M2</v>
          </cell>
          <cell r="E3796">
            <v>1.9</v>
          </cell>
        </row>
        <row r="3797">
          <cell r="B3797" t="str">
            <v>68597/009</v>
          </cell>
          <cell r="C3797" t="str">
            <v>CHAPISCO ARGAMASSA CIMENTO/AREIA 1:6 E=1,0CM</v>
          </cell>
          <cell r="D3797" t="str">
            <v>M2</v>
          </cell>
          <cell r="E3797">
            <v>3.26</v>
          </cell>
        </row>
        <row r="3798">
          <cell r="B3798" t="str">
            <v>68597/010</v>
          </cell>
          <cell r="C3798" t="str">
            <v>CHAPISCO ARGAMASSA CIMENTO/AREIA 1:2 E=1,0CM</v>
          </cell>
          <cell r="D3798" t="str">
            <v>M2</v>
          </cell>
          <cell r="E3798">
            <v>4.57</v>
          </cell>
        </row>
        <row r="3799">
          <cell r="B3799" t="str">
            <v>68597/011</v>
          </cell>
          <cell r="C3799" t="str">
            <v>CHAPISCO ARGAMASSA CIMENTO/AREIA 1:2 E=2,0CM</v>
          </cell>
          <cell r="D3799" t="str">
            <v>M2</v>
          </cell>
          <cell r="E3799">
            <v>8.06</v>
          </cell>
        </row>
        <row r="3800">
          <cell r="B3800" t="str">
            <v>68597/012</v>
          </cell>
          <cell r="C3800" t="str">
            <v>CHAPISCO ARGAMASSA CIMENTO/AREIA 1:3 E=3,0CM</v>
          </cell>
          <cell r="D3800" t="str">
            <v>M2</v>
          </cell>
          <cell r="E3800">
            <v>9.39</v>
          </cell>
        </row>
        <row r="3801">
          <cell r="B3801" t="str">
            <v>68597/013</v>
          </cell>
          <cell r="C3801" t="str">
            <v>CHAPISCO ARGAMASSA CIMENTO/CAL/AREIA 1:2:8 E=0,5CM</v>
          </cell>
          <cell r="D3801" t="str">
            <v>M2</v>
          </cell>
          <cell r="E3801">
            <v>2.5299999999999998</v>
          </cell>
        </row>
        <row r="3802">
          <cell r="B3802" t="str">
            <v>68597/014</v>
          </cell>
          <cell r="C3802" t="str">
            <v>CHAPISCO ARGAMASSA CIMENTO/AREIA 1:2/VEDACIT E=0,5CM</v>
          </cell>
          <cell r="D3802" t="str">
            <v>M2</v>
          </cell>
          <cell r="E3802">
            <v>2.96</v>
          </cell>
        </row>
        <row r="3803">
          <cell r="B3803" t="str">
            <v>68597/015</v>
          </cell>
          <cell r="C3803" t="str">
            <v>CHAPISCO ARGAMASSA CIMENTO/AREIA 1:3/SIKA 1 E=0,5CM</v>
          </cell>
          <cell r="D3803" t="str">
            <v>M2</v>
          </cell>
          <cell r="E3803">
            <v>2.5299999999999998</v>
          </cell>
        </row>
        <row r="3804">
          <cell r="B3804" t="str">
            <v>68597/016</v>
          </cell>
          <cell r="C3804" t="str">
            <v>CHAPISCO ARGAMASSA CIMENTO/AREIA 1:5/VEDACIT E=0,5CM</v>
          </cell>
          <cell r="D3804" t="str">
            <v>M2</v>
          </cell>
          <cell r="E3804">
            <v>2.38</v>
          </cell>
        </row>
        <row r="3805">
          <cell r="B3805" t="str">
            <v>68597/017</v>
          </cell>
          <cell r="C3805" t="str">
            <v>CHAPISCO ARGAMASSA CIMENTO/AREIA 1:3/VEDACIT E=1,0CM</v>
          </cell>
          <cell r="D3805" t="str">
            <v>M2</v>
          </cell>
          <cell r="E3805">
            <v>4.83</v>
          </cell>
        </row>
        <row r="3806">
          <cell r="B3806" t="str">
            <v>68597/018</v>
          </cell>
          <cell r="C3806" t="str">
            <v>CHAPISCO ARGAMASSA CIMENTO/AREIA 1:4/VEDACIT E=0,5CM</v>
          </cell>
          <cell r="D3806" t="str">
            <v>M2</v>
          </cell>
          <cell r="E3806">
            <v>2.5099999999999998</v>
          </cell>
        </row>
        <row r="3807">
          <cell r="B3807" t="str">
            <v>68597/019</v>
          </cell>
          <cell r="C3807" t="str">
            <v>CHAPISCO ARGAMASSA CIMENTO/AREIA 1:3/VEDACIT E=1,5CM</v>
          </cell>
          <cell r="D3807" t="str">
            <v>M2</v>
          </cell>
          <cell r="E3807">
            <v>6.97</v>
          </cell>
        </row>
        <row r="3808">
          <cell r="B3808" t="str">
            <v>68597/020</v>
          </cell>
          <cell r="C3808" t="str">
            <v>CHAPISCO ARGAMASSA CIMENTO/AREIA 1:2/SIKA 1 E=0,5CM</v>
          </cell>
          <cell r="D3808" t="str">
            <v>M2</v>
          </cell>
          <cell r="E3808">
            <v>2.8</v>
          </cell>
        </row>
        <row r="3809">
          <cell r="B3809" t="str">
            <v>68597/021</v>
          </cell>
          <cell r="C3809" t="str">
            <v>CHAPISCO ARGAMASSA CIMENTO/AREIA GROSSA 1:3 E=1,0CM</v>
          </cell>
          <cell r="D3809" t="str">
            <v>M2</v>
          </cell>
          <cell r="E3809">
            <v>4.37</v>
          </cell>
        </row>
        <row r="3810">
          <cell r="B3810" t="str">
            <v>68597/022</v>
          </cell>
          <cell r="C3810" t="str">
            <v>CHAPISCO ARGAMASSA CIMENTO/PEDRISCO 1:4 E=0,5CM</v>
          </cell>
          <cell r="D3810" t="str">
            <v>M2</v>
          </cell>
          <cell r="E3810">
            <v>3.22</v>
          </cell>
        </row>
        <row r="3811">
          <cell r="B3811" t="str">
            <v>68597/023</v>
          </cell>
          <cell r="C3811" t="str">
            <v>CHAPISCO ARGAMASSA CIMENTO/AREIA 1:5 E=0,7CM</v>
          </cell>
          <cell r="D3811" t="str">
            <v>M2</v>
          </cell>
          <cell r="E3811">
            <v>5.59</v>
          </cell>
        </row>
        <row r="3812">
          <cell r="B3812" t="str">
            <v>68597/024</v>
          </cell>
          <cell r="C3812" t="str">
            <v>CHAPISCO A PENEIRA CIMENTO/AREIA 1:4 E=0,7CM</v>
          </cell>
          <cell r="D3812" t="str">
            <v>M2</v>
          </cell>
          <cell r="E3812">
            <v>3.6</v>
          </cell>
        </row>
        <row r="3813">
          <cell r="B3813">
            <v>7</v>
          </cell>
          <cell r="C3813" t="str">
            <v>EMBOCO</v>
          </cell>
        </row>
        <row r="3814">
          <cell r="B3814">
            <v>24226</v>
          </cell>
          <cell r="C3814" t="str">
            <v>EMBOCO COM IMPERMEABILIZANRE</v>
          </cell>
        </row>
        <row r="3815">
          <cell r="B3815" t="str">
            <v>24226/001</v>
          </cell>
          <cell r="C3815" t="str">
            <v>EMBOCO 1:3 C/ IMPERMEABILIZANTE E = 1,5 CM VERTICAL</v>
          </cell>
          <cell r="D3815" t="str">
            <v>M2</v>
          </cell>
          <cell r="E3815">
            <v>11.81</v>
          </cell>
        </row>
        <row r="3816">
          <cell r="B3816">
            <v>24227</v>
          </cell>
          <cell r="C3816" t="str">
            <v>EMBOCO ASPERO COM ARGAMASSA</v>
          </cell>
        </row>
        <row r="3817">
          <cell r="B3817" t="str">
            <v>24227/001</v>
          </cell>
          <cell r="C3817" t="str">
            <v>EMBOCO ASPERO C/ARGAMASSA 1:2:8 CIMENTO/CAL/AREIA MEDIA</v>
          </cell>
          <cell r="D3817" t="str">
            <v>M2</v>
          </cell>
          <cell r="E3817">
            <v>13.03</v>
          </cell>
        </row>
        <row r="3818">
          <cell r="B3818" t="str">
            <v>IGO       |</v>
          </cell>
          <cell r="C3818" t="str">
            <v>D E S C R I Ç Ã O                                                   |UN</v>
          </cell>
          <cell r="D3818" t="str">
            <v>IDADE</v>
          </cell>
          <cell r="E3818" t="str">
            <v>|CUSTO TOT</v>
          </cell>
        </row>
        <row r="3819">
          <cell r="B3819" t="str">
            <v>ULO.....: N</v>
          </cell>
          <cell r="C3819" t="str">
            <v>ACIONAL CAIXA</v>
          </cell>
        </row>
        <row r="3821">
          <cell r="B3821">
            <v>68055</v>
          </cell>
          <cell r="C3821" t="str">
            <v>EMBOCO ASPERO CAL/AREIA MEDIA SEM PENEIRAR 1:4+130KG CIMENTO E=2,0CM</v>
          </cell>
          <cell r="D3821" t="str">
            <v>M2</v>
          </cell>
          <cell r="E3821">
            <v>11.6</v>
          </cell>
        </row>
        <row r="3822">
          <cell r="C3822" t="str">
            <v>PREPARO ARG. C/BETONEIRA</v>
          </cell>
        </row>
        <row r="3823">
          <cell r="B3823">
            <v>68598</v>
          </cell>
          <cell r="C3823" t="str">
            <v>EMBOCO</v>
          </cell>
        </row>
        <row r="3824">
          <cell r="B3824" t="str">
            <v>68598/001</v>
          </cell>
          <cell r="C3824" t="str">
            <v>EMBOCO INT/EXT CIMENTO/AREIA 1:7 E=1,5CM</v>
          </cell>
          <cell r="D3824" t="str">
            <v>M2</v>
          </cell>
          <cell r="E3824">
            <v>7.69</v>
          </cell>
        </row>
        <row r="3825">
          <cell r="B3825" t="str">
            <v>68598/002</v>
          </cell>
          <cell r="C3825" t="str">
            <v>EMBOCO INT/EXT CIMENTO/AREIA 1:6 E=2,5CM</v>
          </cell>
          <cell r="D3825" t="str">
            <v>M2</v>
          </cell>
          <cell r="E3825">
            <v>11.67</v>
          </cell>
        </row>
        <row r="3826">
          <cell r="B3826" t="str">
            <v>68598/003</v>
          </cell>
          <cell r="C3826" t="str">
            <v>EMBOCO INT/EXT CIMENTO/AREIA 1:5 E=1,8CM</v>
          </cell>
          <cell r="D3826" t="str">
            <v>M2</v>
          </cell>
          <cell r="E3826">
            <v>9.74</v>
          </cell>
        </row>
        <row r="3827">
          <cell r="B3827" t="str">
            <v>68598/004</v>
          </cell>
          <cell r="C3827" t="str">
            <v>EMBOCO INT/EXT CIMENTO/AREIA 1:4 E=2,0CM</v>
          </cell>
          <cell r="D3827" t="str">
            <v>M2</v>
          </cell>
          <cell r="E3827">
            <v>10.6</v>
          </cell>
        </row>
        <row r="3828">
          <cell r="B3828" t="str">
            <v>68598/005</v>
          </cell>
          <cell r="C3828" t="str">
            <v>EMBOCO INT/EXT CIMENTO/CAL/AREIA 1:4:10 E=2,0CM</v>
          </cell>
          <cell r="D3828" t="str">
            <v>M2</v>
          </cell>
          <cell r="E3828">
            <v>11.63</v>
          </cell>
        </row>
        <row r="3829">
          <cell r="B3829" t="str">
            <v>68598/006</v>
          </cell>
          <cell r="C3829" t="str">
            <v>EMBOCO INT/EXT CIMENTO/CAL/AREIA 1:4:10 E=1,5CM</v>
          </cell>
          <cell r="D3829" t="str">
            <v>M2</v>
          </cell>
          <cell r="E3829">
            <v>9.26</v>
          </cell>
        </row>
        <row r="3830">
          <cell r="B3830" t="str">
            <v>68598/007</v>
          </cell>
          <cell r="C3830" t="str">
            <v>EMBOCO INT/EXT CIMENTO/CAL/AREIA 1:2:8 E=1,5CM</v>
          </cell>
          <cell r="D3830" t="str">
            <v>M2</v>
          </cell>
          <cell r="E3830">
            <v>9.74</v>
          </cell>
        </row>
        <row r="3831">
          <cell r="B3831" t="str">
            <v>68598/008</v>
          </cell>
          <cell r="C3831" t="str">
            <v>EMBOCO INT/EXT CIMENTO/CAL/AREIA 1:2:6 E=2,0CM</v>
          </cell>
          <cell r="D3831" t="str">
            <v>M2</v>
          </cell>
          <cell r="E3831">
            <v>13.66</v>
          </cell>
        </row>
        <row r="3832">
          <cell r="B3832" t="str">
            <v>68598/009</v>
          </cell>
          <cell r="C3832" t="str">
            <v>EMBOCO INT/EXT CIMENTO/AREIA/SAIBRO 1:2:3 E=1,5CM</v>
          </cell>
          <cell r="D3832" t="str">
            <v>M2</v>
          </cell>
          <cell r="E3832">
            <v>7.94</v>
          </cell>
        </row>
        <row r="3833">
          <cell r="B3833" t="str">
            <v>68598/010</v>
          </cell>
          <cell r="C3833" t="str">
            <v>EMBOCO INT/EXT CIMENTO/SAIBRO 1:4 E=2,0CM</v>
          </cell>
          <cell r="D3833" t="str">
            <v>M2</v>
          </cell>
          <cell r="E3833">
            <v>10.51</v>
          </cell>
        </row>
        <row r="3834">
          <cell r="B3834" t="str">
            <v>68598/011</v>
          </cell>
          <cell r="C3834" t="str">
            <v>EMBOCO PAULISTA CIMENTO/SAIBRO 1:6 E=2,0CM</v>
          </cell>
          <cell r="D3834" t="str">
            <v>M2</v>
          </cell>
          <cell r="E3834">
            <v>9.68</v>
          </cell>
        </row>
        <row r="3835">
          <cell r="B3835" t="str">
            <v>68598/012</v>
          </cell>
          <cell r="C3835" t="str">
            <v>EMBOCO PAULISTA CIMENTO/AREIA 1:6 E=2,5CM</v>
          </cell>
          <cell r="D3835" t="str">
            <v>M2</v>
          </cell>
          <cell r="E3835">
            <v>11.67</v>
          </cell>
        </row>
        <row r="3836">
          <cell r="B3836" t="str">
            <v>68598/013</v>
          </cell>
          <cell r="C3836" t="str">
            <v>EMBOCO PAULISTA CIMENTO/SAIBRO 1:8 E=2,0CM</v>
          </cell>
          <cell r="D3836" t="str">
            <v>M2</v>
          </cell>
          <cell r="E3836">
            <v>9.6300000000000008</v>
          </cell>
        </row>
        <row r="3837">
          <cell r="B3837" t="str">
            <v>68598/014</v>
          </cell>
          <cell r="C3837" t="str">
            <v>EMBOCO PAULISTA CIMENTO/SAIBRO 1:3 E=2,0CM</v>
          </cell>
          <cell r="D3837" t="str">
            <v>M2</v>
          </cell>
          <cell r="E3837">
            <v>10.95</v>
          </cell>
        </row>
        <row r="3838">
          <cell r="B3838" t="str">
            <v>68598/015</v>
          </cell>
          <cell r="C3838" t="str">
            <v>EMBOCO PAULISTA CIMENTO/AREIA/SAIBRO 1:2:3 E=2,0CM</v>
          </cell>
          <cell r="D3838" t="str">
            <v>M2</v>
          </cell>
          <cell r="E3838">
            <v>9.8699999999999992</v>
          </cell>
        </row>
        <row r="3839">
          <cell r="B3839" t="str">
            <v>68598/016</v>
          </cell>
          <cell r="C3839" t="str">
            <v>EMBOCO PAULISTA CIMENTO/AREIA/SAIBRO 1:3:3 E=2,0CM</v>
          </cell>
          <cell r="D3839" t="str">
            <v>M2</v>
          </cell>
          <cell r="E3839">
            <v>9.39</v>
          </cell>
        </row>
        <row r="3840">
          <cell r="B3840" t="str">
            <v>68598/017</v>
          </cell>
          <cell r="C3840" t="str">
            <v>EMBOCO PAULISTA CIMENTO/AREIA/SAIBRO 1:3:5 E=2,0CM</v>
          </cell>
          <cell r="D3840" t="str">
            <v>M2</v>
          </cell>
          <cell r="E3840">
            <v>9.94</v>
          </cell>
        </row>
        <row r="3841">
          <cell r="B3841" t="str">
            <v>68598/018</v>
          </cell>
          <cell r="C3841" t="str">
            <v>EMBOCO PAULISTA CIMENTO/AREIA/SAIBRO 1:2:6 E=2,0CM</v>
          </cell>
          <cell r="D3841" t="str">
            <v>M2</v>
          </cell>
          <cell r="E3841">
            <v>9.9499999999999993</v>
          </cell>
        </row>
        <row r="3842">
          <cell r="B3842" t="str">
            <v>68598/019</v>
          </cell>
          <cell r="C3842" t="str">
            <v>EMBOCO PAULISTA CIMENTO/AREIA/SAIBRO 1:6:2 E=0,5CM</v>
          </cell>
          <cell r="D3842" t="str">
            <v>M2</v>
          </cell>
          <cell r="E3842">
            <v>3.56</v>
          </cell>
        </row>
        <row r="3843">
          <cell r="B3843" t="str">
            <v>68598/020</v>
          </cell>
          <cell r="C3843" t="str">
            <v>EMBOCO PAULISTA CIMENTO/AREIA/SAIBRO 1:6:2 E=2,0CM</v>
          </cell>
          <cell r="D3843" t="str">
            <v>M2</v>
          </cell>
          <cell r="E3843">
            <v>9.91</v>
          </cell>
        </row>
        <row r="3844">
          <cell r="B3844" t="str">
            <v>68598/021</v>
          </cell>
          <cell r="C3844" t="str">
            <v>EMBOCO PAULISTA CIMENTO/AREIA/SAIBRO 1:3:5 E=2,5CM</v>
          </cell>
          <cell r="D3844" t="str">
            <v>M2</v>
          </cell>
          <cell r="E3844">
            <v>11.88</v>
          </cell>
        </row>
        <row r="3845">
          <cell r="B3845" t="str">
            <v>68598/022</v>
          </cell>
          <cell r="C3845" t="str">
            <v>EMBOCO PAULISTA CIMENTO/AREIA/SAIBRO 1:4:4 E=1,5CM</v>
          </cell>
          <cell r="D3845" t="str">
            <v>M2</v>
          </cell>
          <cell r="E3845">
            <v>7.99</v>
          </cell>
        </row>
        <row r="3846">
          <cell r="B3846" t="str">
            <v>68598/023</v>
          </cell>
          <cell r="C3846" t="str">
            <v>EMBOCO PAULISTA CIMENTO/AREIA/SAIBRO 1:3:3 E=1,5CM</v>
          </cell>
          <cell r="D3846" t="str">
            <v>M2</v>
          </cell>
          <cell r="E3846">
            <v>7.59</v>
          </cell>
        </row>
        <row r="3847">
          <cell r="B3847" t="str">
            <v>68598/024</v>
          </cell>
          <cell r="C3847" t="str">
            <v>EMBOCO PAULISTA CIMENTO/CAL/AREIA 1:1:6 E=2,0CM</v>
          </cell>
          <cell r="D3847" t="str">
            <v>M2</v>
          </cell>
          <cell r="E3847">
            <v>11.72</v>
          </cell>
        </row>
        <row r="3848">
          <cell r="B3848" t="str">
            <v>68598/026</v>
          </cell>
          <cell r="C3848" t="str">
            <v>EMBOCO PAULISTA CIMENTO/CAL/AREIA 1:3:10 E=2,5CM</v>
          </cell>
          <cell r="D3848" t="str">
            <v>M2</v>
          </cell>
          <cell r="E3848">
            <v>18.54</v>
          </cell>
        </row>
        <row r="3849">
          <cell r="B3849" t="str">
            <v>IGO       |</v>
          </cell>
          <cell r="C3849" t="str">
            <v>D E S C R I Ç Ã O                                                   |UN</v>
          </cell>
          <cell r="D3849" t="str">
            <v>IDADE</v>
          </cell>
          <cell r="E3849" t="str">
            <v>|CUSTO TOT</v>
          </cell>
        </row>
        <row r="3850">
          <cell r="B3850" t="str">
            <v>ULO.....: N</v>
          </cell>
          <cell r="C3850" t="str">
            <v>ACIONAL CAIXA</v>
          </cell>
        </row>
        <row r="3852">
          <cell r="B3852" t="str">
            <v>68598/027</v>
          </cell>
          <cell r="C3852" t="str">
            <v>EMBOCO PAULISTA CIMENTO/CAL/AREIA 1:2:9 E=2,0CM</v>
          </cell>
          <cell r="D3852" t="str">
            <v>M2</v>
          </cell>
          <cell r="E3852">
            <v>11.81</v>
          </cell>
        </row>
        <row r="3853">
          <cell r="B3853" t="str">
            <v>68598/028</v>
          </cell>
          <cell r="C3853" t="str">
            <v>EMBOCO PAULISTA CIMENTO/CAL/AREIA 1:3:10 E=1,5CM</v>
          </cell>
          <cell r="D3853" t="str">
            <v>M2</v>
          </cell>
          <cell r="E3853">
            <v>11.99</v>
          </cell>
        </row>
        <row r="3854">
          <cell r="B3854" t="str">
            <v>68598/029</v>
          </cell>
          <cell r="C3854" t="str">
            <v>EMBOCO PAULISTA CIMENTO/CAL/AREIA 1:2:8 E=1,5CM</v>
          </cell>
          <cell r="D3854" t="str">
            <v>M2</v>
          </cell>
          <cell r="E3854">
            <v>9.74</v>
          </cell>
        </row>
        <row r="3855">
          <cell r="B3855" t="str">
            <v>68598/030</v>
          </cell>
          <cell r="C3855" t="str">
            <v>EMBOCO PAULISTA CIMENTO 50KG/CAL/AREIA 1:3 E=2,0CM</v>
          </cell>
          <cell r="D3855" t="str">
            <v>M2</v>
          </cell>
          <cell r="E3855">
            <v>12.35</v>
          </cell>
        </row>
        <row r="3856">
          <cell r="B3856" t="str">
            <v>68598/031</v>
          </cell>
          <cell r="C3856" t="str">
            <v>EMBOCO PAULISTA CIMENTO/CAL/AREIA 1:2:8 E=1,8CM</v>
          </cell>
          <cell r="D3856" t="str">
            <v>M2</v>
          </cell>
          <cell r="E3856">
            <v>11.15</v>
          </cell>
        </row>
        <row r="3857">
          <cell r="B3857" t="str">
            <v>68598/032</v>
          </cell>
          <cell r="C3857" t="str">
            <v>EMBOCO PAULISTA CIMENTO/CAL/AREIA 1:2:8 E=2,0CM</v>
          </cell>
          <cell r="D3857" t="str">
            <v>M2</v>
          </cell>
          <cell r="E3857">
            <v>12.27</v>
          </cell>
        </row>
        <row r="3858">
          <cell r="B3858" t="str">
            <v>68598/033</v>
          </cell>
          <cell r="C3858" t="str">
            <v>EMBOCO PAULISTA CIMENTO/CAL/AREIA 1:4:10 E=1,0CM</v>
          </cell>
          <cell r="D3858" t="str">
            <v>M2</v>
          </cell>
          <cell r="E3858">
            <v>6.9</v>
          </cell>
        </row>
        <row r="3859">
          <cell r="B3859" t="str">
            <v>68598/034</v>
          </cell>
          <cell r="C3859" t="str">
            <v>EMBOCO PAULISTA CIMENTO/CAL/AREIA 1:3:10 E=3,0CM</v>
          </cell>
          <cell r="D3859" t="str">
            <v>M2</v>
          </cell>
          <cell r="E3859">
            <v>21.81</v>
          </cell>
        </row>
        <row r="3860">
          <cell r="B3860" t="str">
            <v>68598/035</v>
          </cell>
          <cell r="C3860" t="str">
            <v>EMBOCO PAULISTA CIMENTO/AREIA 1:3 E=2,0CM</v>
          </cell>
          <cell r="D3860" t="str">
            <v>M2</v>
          </cell>
          <cell r="E3860">
            <v>11.31</v>
          </cell>
        </row>
        <row r="3861">
          <cell r="B3861">
            <v>8</v>
          </cell>
          <cell r="C3861" t="str">
            <v>REBOCO</v>
          </cell>
        </row>
        <row r="3862">
          <cell r="B3862">
            <v>23710</v>
          </cell>
          <cell r="C3862" t="str">
            <v>REVESTIMENTO DE PAREDES</v>
          </cell>
        </row>
        <row r="3863">
          <cell r="B3863" t="str">
            <v>23710/001</v>
          </cell>
          <cell r="C3863" t="str">
            <v>REBOCO PAULISTA C/ARG CIM/CAL/AREIA 1:2:11 PREP MEC E=2CM</v>
          </cell>
          <cell r="D3863" t="str">
            <v>M2</v>
          </cell>
          <cell r="E3863">
            <v>10.83</v>
          </cell>
        </row>
        <row r="3864">
          <cell r="C3864" t="str">
            <v>(MASSA UNICA)</v>
          </cell>
        </row>
        <row r="3865">
          <cell r="B3865" t="str">
            <v>23710/002</v>
          </cell>
          <cell r="C3865" t="str">
            <v>REVESTIMENTO EM GESSO SOBRE ALVENARIA DE BLOCO DE CONCRETO</v>
          </cell>
          <cell r="D3865" t="str">
            <v>M2</v>
          </cell>
          <cell r="E3865">
            <v>5.67</v>
          </cell>
        </row>
        <row r="3866">
          <cell r="B3866" t="str">
            <v>23710/003</v>
          </cell>
          <cell r="C3866" t="str">
            <v>REBOCO C/ARG. PRE-FABRICADA E=0,5CM</v>
          </cell>
          <cell r="D3866" t="str">
            <v>M2</v>
          </cell>
          <cell r="E3866">
            <v>7.48</v>
          </cell>
        </row>
        <row r="3867">
          <cell r="B3867" t="str">
            <v>23710/004</v>
          </cell>
          <cell r="C3867" t="str">
            <v>REBOCO PAULISTA C/ARG CIM/CAL/AREIA 1:2:11 PREP MEC E=1,0CM</v>
          </cell>
          <cell r="D3867" t="str">
            <v>M2</v>
          </cell>
          <cell r="E3867">
            <v>8.67</v>
          </cell>
        </row>
        <row r="3868">
          <cell r="C3868" t="str">
            <v>(MASSA UNICA)</v>
          </cell>
        </row>
        <row r="3869">
          <cell r="B3869" t="str">
            <v>23710/005</v>
          </cell>
          <cell r="C3869" t="str">
            <v>REBOCO PAULISTA C/ARG CIM/CAL/AREIA 1:2:8 PREP MECANICO E=2CM</v>
          </cell>
          <cell r="D3869" t="str">
            <v>M2</v>
          </cell>
          <cell r="E3869">
            <v>11.95</v>
          </cell>
        </row>
        <row r="3870">
          <cell r="B3870">
            <v>23712</v>
          </cell>
          <cell r="C3870" t="str">
            <v>REBOCO EXTERNO</v>
          </cell>
        </row>
        <row r="3871">
          <cell r="B3871" t="str">
            <v>23712/001</v>
          </cell>
          <cell r="C3871" t="str">
            <v>REBOCO PAULISTA C/ARG CIM/CAL/AREIA 1:2:8 PREP MECANICO E=2CM</v>
          </cell>
          <cell r="D3871" t="str">
            <v>M2</v>
          </cell>
          <cell r="E3871">
            <v>11.95</v>
          </cell>
        </row>
        <row r="3872">
          <cell r="B3872">
            <v>23767</v>
          </cell>
          <cell r="C3872" t="str">
            <v>BARRA LISA</v>
          </cell>
        </row>
        <row r="3873">
          <cell r="B3873" t="str">
            <v>23767/001</v>
          </cell>
          <cell r="C3873" t="str">
            <v>BARRA LISA UTILIZANDO ARGAMASSA CIM/AREIA 1:4 E=2,0CM (PREPARO DA</v>
          </cell>
          <cell r="D3873" t="str">
            <v>M2</v>
          </cell>
          <cell r="E3873">
            <v>14.09</v>
          </cell>
        </row>
        <row r="3874">
          <cell r="C3874" t="str">
            <v>ARGAMASSA COM BETONEIRA)</v>
          </cell>
        </row>
        <row r="3875">
          <cell r="B3875">
            <v>40721</v>
          </cell>
          <cell r="C3875" t="str">
            <v>REVESTIMENTO C/GESSO EM PASTA SOBRE BLOCO CONCRETO</v>
          </cell>
          <cell r="D3875" t="str">
            <v>M2</v>
          </cell>
          <cell r="E3875">
            <v>6</v>
          </cell>
        </row>
        <row r="3876">
          <cell r="B3876">
            <v>68469</v>
          </cell>
          <cell r="C3876" t="str">
            <v>REVESTIMENTO DE TETOS C/GESSO CORRIDO</v>
          </cell>
        </row>
        <row r="3877">
          <cell r="B3877" t="str">
            <v>68469/001</v>
          </cell>
          <cell r="C3877" t="str">
            <v>REVESTIMENTO DE TETOS C/GESSO CORRIDO  (DISTORCIDO)</v>
          </cell>
          <cell r="D3877" t="str">
            <v>M2</v>
          </cell>
          <cell r="E3877">
            <v>5.54</v>
          </cell>
        </row>
        <row r="3878">
          <cell r="B3878">
            <v>68599</v>
          </cell>
          <cell r="C3878" t="str">
            <v>BARRA LISA</v>
          </cell>
        </row>
        <row r="3879">
          <cell r="B3879" t="str">
            <v>68599/001</v>
          </cell>
          <cell r="C3879" t="str">
            <v>BARRA LISA CIMENTO/AREIA 1:2 E=0,5CM</v>
          </cell>
          <cell r="D3879" t="str">
            <v>M2</v>
          </cell>
          <cell r="E3879">
            <v>10.48</v>
          </cell>
        </row>
        <row r="3880">
          <cell r="B3880" t="str">
            <v>IGO       |</v>
          </cell>
          <cell r="C3880" t="str">
            <v>D E S C R I Ç Ã O                                                   |UN</v>
          </cell>
          <cell r="D3880" t="str">
            <v>IDADE</v>
          </cell>
          <cell r="E3880" t="str">
            <v>|CUSTO TOT</v>
          </cell>
        </row>
        <row r="3881">
          <cell r="B3881" t="str">
            <v>ULO.....: N</v>
          </cell>
          <cell r="C3881" t="str">
            <v>ACIONAL CAIXA</v>
          </cell>
        </row>
        <row r="3883">
          <cell r="B3883" t="str">
            <v>68599/002</v>
          </cell>
          <cell r="C3883" t="str">
            <v>BARRA LISA CIMENTO/AREIA 1:3 E=1,5CM</v>
          </cell>
          <cell r="D3883" t="str">
            <v>M2</v>
          </cell>
          <cell r="E3883">
            <v>13.7</v>
          </cell>
        </row>
        <row r="3884">
          <cell r="B3884" t="str">
            <v>68599/003</v>
          </cell>
          <cell r="C3884" t="str">
            <v>BARRA LISA CIMENTO/AREIA 1:3 E=1,0CM</v>
          </cell>
          <cell r="D3884" t="str">
            <v>M2</v>
          </cell>
          <cell r="E3884">
            <v>12.49</v>
          </cell>
        </row>
        <row r="3885">
          <cell r="B3885" t="str">
            <v>68599/004</v>
          </cell>
          <cell r="C3885" t="str">
            <v>BARRA LISA CIMENTO/AREIA 1:4 E=2,0CM</v>
          </cell>
          <cell r="D3885" t="str">
            <v>M2</v>
          </cell>
          <cell r="E3885">
            <v>15.27</v>
          </cell>
        </row>
        <row r="3886">
          <cell r="B3886" t="str">
            <v>68599/005</v>
          </cell>
          <cell r="C3886" t="str">
            <v>BARRA LISA CIMENTO/AREIA 1:5 E=1,5CM</v>
          </cell>
          <cell r="D3886" t="str">
            <v>M2</v>
          </cell>
          <cell r="E3886">
            <v>12.79</v>
          </cell>
        </row>
        <row r="3887">
          <cell r="B3887" t="str">
            <v>68599/006</v>
          </cell>
          <cell r="C3887" t="str">
            <v>BARRA LISA CIMENTO/AREIA 1:5 E=1,0CM</v>
          </cell>
          <cell r="D3887" t="str">
            <v>M2</v>
          </cell>
          <cell r="E3887">
            <v>11.89</v>
          </cell>
        </row>
        <row r="3888">
          <cell r="B3888" t="str">
            <v>68599/007</v>
          </cell>
          <cell r="C3888" t="str">
            <v>BARRA LISA CIMENTO/AREIA 1:3 E=0,5CM</v>
          </cell>
          <cell r="D3888" t="str">
            <v>M2</v>
          </cell>
          <cell r="E3888">
            <v>10.210000000000001</v>
          </cell>
        </row>
        <row r="3889">
          <cell r="B3889" t="str">
            <v>68599/008</v>
          </cell>
          <cell r="C3889" t="str">
            <v>BARRA LISA CAL/AREIA 1:3 CIMENTO 50KG/CORANTE AMAREL E=2,5CM</v>
          </cell>
          <cell r="D3889" t="str">
            <v>M2</v>
          </cell>
          <cell r="E3889">
            <v>25.88</v>
          </cell>
        </row>
        <row r="3890">
          <cell r="B3890" t="str">
            <v>68599/009</v>
          </cell>
          <cell r="C3890" t="str">
            <v>BARRA LISA CIMENTO/AREIA 1:4 CORANTE AMARELO E=2,0CM</v>
          </cell>
          <cell r="D3890" t="str">
            <v>M2</v>
          </cell>
          <cell r="E3890">
            <v>22.68</v>
          </cell>
        </row>
        <row r="3891">
          <cell r="B3891">
            <v>9</v>
          </cell>
          <cell r="C3891" t="str">
            <v>AZULEJO</v>
          </cell>
        </row>
        <row r="3892">
          <cell r="B3892">
            <v>23713</v>
          </cell>
          <cell r="C3892" t="str">
            <v>ASSENTAMENTO AZULEJO BRANCO INCL EMBOCO</v>
          </cell>
        </row>
        <row r="3893">
          <cell r="B3893" t="str">
            <v>23713/001</v>
          </cell>
          <cell r="C3893" t="str">
            <v>ASSENT AZULEJO BRANCO 15X15CM C/ARG COLANTE INCLUI EMBOCO C/ ARG CAL/A</v>
          </cell>
          <cell r="D3893" t="str">
            <v>M2</v>
          </cell>
          <cell r="E3893">
            <v>31.91</v>
          </cell>
        </row>
        <row r="3894">
          <cell r="C3894" t="str">
            <v>REIA 1:4+130KG CIM E=2CM (JUNTA A PRUMO)</v>
          </cell>
        </row>
        <row r="3895">
          <cell r="B3895" t="str">
            <v>23713/002</v>
          </cell>
          <cell r="C3895" t="str">
            <v>ASSENT AZULEJO BRANCO 15X15CM C/ARG COLANTE (NAO INCLUI EMBOCO)</v>
          </cell>
          <cell r="D3895" t="str">
            <v>M2</v>
          </cell>
          <cell r="E3895">
            <v>20.309999999999999</v>
          </cell>
        </row>
        <row r="3896">
          <cell r="B3896">
            <v>23779</v>
          </cell>
          <cell r="C3896" t="str">
            <v>ASSENTAMENTO AZULEJO BRANCO/COR (NAO INCLUI EMB)</v>
          </cell>
        </row>
        <row r="3897">
          <cell r="B3897" t="str">
            <v>23779/001</v>
          </cell>
          <cell r="C3897" t="str">
            <v>AZULEJO BRANCO 15X15CM C/ARG. COLANTE (FORNEC/ASSENTAMENTO)</v>
          </cell>
          <cell r="D3897" t="str">
            <v>M2</v>
          </cell>
          <cell r="E3897">
            <v>20.309999999999999</v>
          </cell>
        </row>
        <row r="3898">
          <cell r="B3898" t="str">
            <v>23779/002</v>
          </cell>
          <cell r="C3898" t="str">
            <v>AZULEJO COR EXTRA 15X15CM C/ARG.COLANTE (FORNEC/ASSENTAMENTO)</v>
          </cell>
          <cell r="D3898" t="str">
            <v>M2</v>
          </cell>
          <cell r="E3898">
            <v>23.17</v>
          </cell>
        </row>
        <row r="3899">
          <cell r="B3899">
            <v>68600</v>
          </cell>
          <cell r="C3899" t="str">
            <v>AZULEJO BRANCO</v>
          </cell>
        </row>
        <row r="3900">
          <cell r="B3900" t="str">
            <v>68600/001</v>
          </cell>
          <cell r="C3900" t="str">
            <v>AZULEJO BRANCO 15X15CM C/NATA DE CIMENTO</v>
          </cell>
          <cell r="D3900" t="str">
            <v>M2</v>
          </cell>
          <cell r="E3900">
            <v>21.16</v>
          </cell>
        </row>
        <row r="3901">
          <cell r="B3901" t="str">
            <v>68600/002</v>
          </cell>
          <cell r="C3901" t="str">
            <v>AZULEJO BRANCO 15X15CM C/CIMENTO COLANTE</v>
          </cell>
          <cell r="D3901" t="str">
            <v>M2</v>
          </cell>
          <cell r="E3901">
            <v>21.38</v>
          </cell>
        </row>
        <row r="3902">
          <cell r="B3902" t="str">
            <v>68600/003</v>
          </cell>
          <cell r="C3902" t="str">
            <v>AZULEJO BRANCO 15X15CM C/EMBOCO CIMENTO/AREIA/SAIBRO 1:2:3</v>
          </cell>
          <cell r="D3902" t="str">
            <v>M2</v>
          </cell>
          <cell r="E3902">
            <v>35.950000000000003</v>
          </cell>
        </row>
        <row r="3903">
          <cell r="B3903" t="str">
            <v>68600/004</v>
          </cell>
          <cell r="C3903" t="str">
            <v>AZULEJO BRANCO 15X15CM C/EMBOCO CIMENTO/CAL/AREIA 1:2:9</v>
          </cell>
          <cell r="D3903" t="str">
            <v>M2</v>
          </cell>
          <cell r="E3903">
            <v>37.89</v>
          </cell>
        </row>
        <row r="3904">
          <cell r="B3904" t="str">
            <v>68600/005</v>
          </cell>
          <cell r="C3904" t="str">
            <v>AZULEJO BRANCO 15X15CM C/EMBOCO CIMENTO/AREIA/SAIBRO 1:3:3</v>
          </cell>
          <cell r="D3904" t="str">
            <v>M2</v>
          </cell>
          <cell r="E3904">
            <v>35.47</v>
          </cell>
        </row>
        <row r="3905">
          <cell r="B3905" t="str">
            <v>68600/006</v>
          </cell>
          <cell r="C3905" t="str">
            <v>AZULEJO BRANCO 15X15CM C/EMBOCO CIMENTO/SAIBRO 1:8</v>
          </cell>
          <cell r="D3905" t="str">
            <v>M2</v>
          </cell>
          <cell r="E3905">
            <v>63.85</v>
          </cell>
        </row>
        <row r="3906">
          <cell r="B3906">
            <v>10</v>
          </cell>
          <cell r="C3906" t="str">
            <v>PASTILHAS,CERAMICAS, PLACAS PRE-MOLDADAS E OUTROS</v>
          </cell>
        </row>
        <row r="3907">
          <cell r="B3907">
            <v>26291</v>
          </cell>
          <cell r="C3907" t="str">
            <v>REVESTIMENTOS CERAMICOS</v>
          </cell>
        </row>
        <row r="3908">
          <cell r="B3908" t="str">
            <v>26291/001</v>
          </cell>
          <cell r="C3908" t="str">
            <v>REVESTIMENTO PASTILHA CERAMICA FOSCA 2X2CM CINZA INCL CHAPISCO CIMENTO</v>
          </cell>
          <cell r="D3908" t="str">
            <v>M2</v>
          </cell>
          <cell r="E3908">
            <v>78.27</v>
          </cell>
        </row>
        <row r="3909">
          <cell r="C3909" t="str">
            <v>E AREIA 1:3 E EMBOCO CIMENTO SAIBRO E AREIA 1:3:3 ASSENTES E REJUNTADA</v>
          </cell>
        </row>
        <row r="3910">
          <cell r="C3910" t="str">
            <v>C/PASTA DE CIMENTO BRANCO.</v>
          </cell>
        </row>
        <row r="3911">
          <cell r="B3911" t="str">
            <v>IGO       |</v>
          </cell>
          <cell r="C3911" t="str">
            <v>D E S C R I Ç Ã O                                                   |UN</v>
          </cell>
          <cell r="D3911" t="str">
            <v>IDADE</v>
          </cell>
          <cell r="E3911" t="str">
            <v>|CUSTO TOT</v>
          </cell>
        </row>
        <row r="3912">
          <cell r="B3912" t="str">
            <v>ULO.....: N</v>
          </cell>
          <cell r="C3912" t="str">
            <v>ACIONAL CAIXA</v>
          </cell>
        </row>
        <row r="3914">
          <cell r="B3914" t="str">
            <v>26291/002</v>
          </cell>
          <cell r="C3914" t="str">
            <v>REVESTIMENTO PASTILHA CERAMICA FOSCA 2X2CM  BEGE INCL CHAPISCO CIMENTO</v>
          </cell>
          <cell r="D3914" t="str">
            <v>M2</v>
          </cell>
          <cell r="E3914">
            <v>78.27</v>
          </cell>
        </row>
        <row r="3915">
          <cell r="C3915" t="str">
            <v>E AREIA 1:3 E EMBOCO CIMENTO SAIBRO E AREIA 1:3:3 ASSENTES E REJUNTADA</v>
          </cell>
        </row>
        <row r="3916">
          <cell r="C3916" t="str">
            <v>C/PASTA DE CIMENTO BRANCO.</v>
          </cell>
        </row>
        <row r="3917">
          <cell r="B3917" t="str">
            <v>26291/003</v>
          </cell>
          <cell r="C3917" t="str">
            <v>REVESTIMENTO PASTILHA CERAMICA FOSCA 2,5X2,5CM BEGE INCL CHAPISCO CI-</v>
          </cell>
          <cell r="D3917" t="str">
            <v>M2</v>
          </cell>
          <cell r="E3917">
            <v>76.25</v>
          </cell>
        </row>
        <row r="3918">
          <cell r="C3918" t="str">
            <v>MENTO E AREIA 1:3 E EMBOCO CIMENTO SAIBRO E AREIA 1:3:3 ASSENTES E RE-</v>
          </cell>
        </row>
        <row r="3919">
          <cell r="C3919" t="str">
            <v>JUNTADAS C/PASTA DE CIMENTO BRANCO.</v>
          </cell>
        </row>
        <row r="3920">
          <cell r="B3920" t="str">
            <v>26291/004</v>
          </cell>
          <cell r="C3920" t="str">
            <v>REVESTIMENTO PASTILHA CERAMICA ESMALTADA 2,5X2,5CM INCL CHAPISCO CIMEN</v>
          </cell>
          <cell r="D3920" t="str">
            <v>M2</v>
          </cell>
          <cell r="E3920">
            <v>87.66</v>
          </cell>
        </row>
        <row r="3921">
          <cell r="C3921" t="str">
            <v>TO E AREIA 1:3 E EMBOCO CIMENTO SAIBRO E AREIA 1:3:3 ASSENTES E REJUN-</v>
          </cell>
        </row>
        <row r="3922">
          <cell r="C3922" t="str">
            <v>TADAS C/PASTA DE CIMENTO BRANCO.</v>
          </cell>
        </row>
        <row r="3923">
          <cell r="B3923" t="str">
            <v>26291/010</v>
          </cell>
          <cell r="C3923" t="str">
            <v>REVESTIMENTO TIJOLO CERAMICO "BOCA DE SAPO" 20X9CM C/JUNTA REENTRANTE</v>
          </cell>
          <cell r="D3923" t="str">
            <v>M2</v>
          </cell>
          <cell r="E3923">
            <v>57</v>
          </cell>
        </row>
        <row r="3924">
          <cell r="C3924" t="str">
            <v>1X1CM CIMENTO COMUM OU BRANCO INCL CHAPISCO 1:3 CIMENTO E AREIA E EM-</v>
          </cell>
        </row>
        <row r="3925">
          <cell r="C3925" t="str">
            <v>BOCO 1:3:3 CIMENTO SAIBRO E AREIA ESPESSURA 2,5CM.</v>
          </cell>
        </row>
        <row r="3926">
          <cell r="B3926" t="str">
            <v>26291/011</v>
          </cell>
          <cell r="C3926" t="str">
            <v>REVESTIMENTO TIJOLO CERAMICO TIPO 4 FACES 20X6CM C/JUNTAS REENTRANTES</v>
          </cell>
          <cell r="D3926" t="str">
            <v>M2</v>
          </cell>
          <cell r="E3926">
            <v>60.35</v>
          </cell>
        </row>
        <row r="3927">
          <cell r="C3927" t="str">
            <v>1X1CM CIMENTO COMUM OU BRANCO INCL CHAPISCO 1:3 CIMENTO E AREIA E EM-</v>
          </cell>
        </row>
        <row r="3928">
          <cell r="C3928" t="str">
            <v>BOCO 1:3:3 CIMENTO SAIBRO E AREIA ESPESSURA 2,5CM.</v>
          </cell>
        </row>
        <row r="3929">
          <cell r="B3929" t="str">
            <v>26291/012</v>
          </cell>
          <cell r="C3929" t="str">
            <v>ASSENTAMENTO E REJUNTAMENTO DE PASTILHAS EXCL ESTAS INCL CHAPISCO</v>
          </cell>
          <cell r="D3929" t="str">
            <v>M2</v>
          </cell>
          <cell r="E3929">
            <v>32.81</v>
          </cell>
        </row>
        <row r="3930">
          <cell r="C3930" t="str">
            <v>CIMENTO E AREIA 1:3 E EMBOCO CIMENTO SAIBRO E AREIA 1:3:3 ASSENTES E</v>
          </cell>
        </row>
        <row r="3931">
          <cell r="C3931" t="str">
            <v>REJUNTADAS C/PASTA DE CIMENTO BRANCO.</v>
          </cell>
        </row>
        <row r="3932">
          <cell r="B3932" t="str">
            <v>26291/013</v>
          </cell>
          <cell r="C3932" t="str">
            <v>RECOMPOSICAO DE PAREDE EM PASTILHAS EXCL ESTAS INCL CHAPISCO CIMENTO E</v>
          </cell>
          <cell r="D3932" t="str">
            <v>M2</v>
          </cell>
          <cell r="E3932">
            <v>35.82</v>
          </cell>
        </row>
        <row r="3933">
          <cell r="C3933" t="str">
            <v>AREIA 1:3 E EMBOCO CIMENTO SAIBRO E AREIA 1:3:3 ASSENTES E REJUNTADAS</v>
          </cell>
        </row>
        <row r="3934">
          <cell r="C3934" t="str">
            <v>C/PASTA DE CIMENTO BRANCO.</v>
          </cell>
        </row>
        <row r="3935">
          <cell r="B3935" t="str">
            <v>26291/014</v>
          </cell>
          <cell r="C3935" t="str">
            <v>ASSENTAMENTO DE LADRILHOS EXCL ESTES C/PASTA CIMENTO P/REJUNTE INCLU-</v>
          </cell>
          <cell r="D3935" t="str">
            <v>M2</v>
          </cell>
          <cell r="E3935">
            <v>31.8</v>
          </cell>
        </row>
        <row r="3936">
          <cell r="C3936" t="str">
            <v>SIVE CHAPISCO CIMENTO E AREIA 1:3 E EMBOCO 1:3:3 CIMENTO SAIBRO E ARE-</v>
          </cell>
        </row>
        <row r="3937">
          <cell r="C3937" t="str">
            <v>IA.</v>
          </cell>
        </row>
        <row r="3938">
          <cell r="B3938" t="str">
            <v>26291/015</v>
          </cell>
          <cell r="C3938" t="str">
            <v>ASSENTAMENTO DE LADRILHOS EXCL ESTES C/PASTA CIMENTO BRANCO E CORANTE</v>
          </cell>
          <cell r="D3938" t="str">
            <v>M2</v>
          </cell>
          <cell r="E3938">
            <v>33.659999999999997</v>
          </cell>
        </row>
        <row r="3939">
          <cell r="C3939" t="str">
            <v>P/REJUNTE INCL CHAPISCO CIMENTO E AREIA 1:3 E EMBOCO CIMENTO SAIBRO E</v>
          </cell>
        </row>
        <row r="3940">
          <cell r="C3940" t="str">
            <v>AREIA 1:3:3.</v>
          </cell>
        </row>
        <row r="3941">
          <cell r="B3941">
            <v>68644</v>
          </cell>
          <cell r="C3941" t="str">
            <v>CERAMICA ESMALTADA P/PAREDE</v>
          </cell>
        </row>
        <row r="3942">
          <cell r="B3942" t="str">
            <v>IGO       |</v>
          </cell>
          <cell r="C3942" t="str">
            <v>D E S C R I Ç Ã O                                                   |UN</v>
          </cell>
          <cell r="D3942" t="str">
            <v>IDADE</v>
          </cell>
          <cell r="E3942" t="str">
            <v>|CUSTO TOT</v>
          </cell>
        </row>
        <row r="3943">
          <cell r="B3943" t="str">
            <v>ULO.....: N</v>
          </cell>
          <cell r="C3943" t="str">
            <v>ACIONAL CAIXA</v>
          </cell>
        </row>
        <row r="3945">
          <cell r="B3945" t="str">
            <v>68644/001</v>
          </cell>
          <cell r="C3945" t="str">
            <v>CERAMICA ESMALTADA P/PAREDE 20X20CM PADRAO MEDIO PEI-4 C/CIMENTO/AREIA</v>
          </cell>
          <cell r="D3945" t="str">
            <v>M2</v>
          </cell>
          <cell r="E3945">
            <v>32.49</v>
          </cell>
        </row>
        <row r="3946">
          <cell r="C3946" t="str">
            <v>SAIBRO 1:2:3 COM REJUNTAMENTO CIMENTO BRANCO</v>
          </cell>
        </row>
        <row r="3947">
          <cell r="B3947" t="str">
            <v>68644/002</v>
          </cell>
          <cell r="C3947" t="str">
            <v>CERAMICA ESMALTADA P/PAREDE 20X20CM PADRAO ALTO PEI-4 CIMENTO / AREIA/</v>
          </cell>
          <cell r="D3947" t="str">
            <v>M2</v>
          </cell>
          <cell r="E3947">
            <v>32.82</v>
          </cell>
        </row>
        <row r="3948">
          <cell r="C3948" t="str">
            <v>SAIBRO 1:2:3 COM REJUNTAMENTO DE CIMENTO BRANCO</v>
          </cell>
        </row>
        <row r="3949">
          <cell r="B3949" t="str">
            <v>68644/003</v>
          </cell>
          <cell r="C3949" t="str">
            <v>CERAMICA ESMALTADA P/PAREDE 20X20CM PADRAO MEDIO PEI-4 C/ARG COLANTE E REJUNTAMENTO COM CIMENTO BRANCO</v>
          </cell>
          <cell r="D3949" t="str">
            <v>M2</v>
          </cell>
          <cell r="E3949">
            <v>17.899999999999999</v>
          </cell>
        </row>
        <row r="3951">
          <cell r="B3951" t="str">
            <v>68644/004</v>
          </cell>
          <cell r="C3951" t="str">
            <v>CERAMICA ESMALTADA P/PAREDE 20X20CM PADRAO ALTO PEI-4 C/ARG CIMENTO CO</v>
          </cell>
          <cell r="D3951" t="str">
            <v>M2</v>
          </cell>
          <cell r="E3951">
            <v>18.239999999999998</v>
          </cell>
        </row>
        <row r="3952">
          <cell r="C3952" t="str">
            <v>LANTE E REJUNTAMENTO COM CIMENTO BRANCO</v>
          </cell>
        </row>
        <row r="3953">
          <cell r="B3953">
            <v>23</v>
          </cell>
          <cell r="C3953" t="str">
            <v>PEITORIL CERAMICO</v>
          </cell>
        </row>
        <row r="3954">
          <cell r="B3954">
            <v>68533</v>
          </cell>
          <cell r="C3954" t="str">
            <v>PEITORIL EM ARDOSIA</v>
          </cell>
        </row>
        <row r="3955">
          <cell r="B3955" t="str">
            <v>68533/001</v>
          </cell>
          <cell r="C3955" t="str">
            <v>PEITORIL EM ARDOSIA, L = 15 CM</v>
          </cell>
          <cell r="D3955" t="str">
            <v>M</v>
          </cell>
          <cell r="E3955">
            <v>6.37</v>
          </cell>
        </row>
        <row r="3956">
          <cell r="B3956">
            <v>25</v>
          </cell>
          <cell r="C3956" t="str">
            <v>PEITORIL DE MARMORE/GRANITO</v>
          </cell>
        </row>
        <row r="3957">
          <cell r="B3957">
            <v>23755</v>
          </cell>
          <cell r="C3957" t="str">
            <v>PEITORIL MARMORE</v>
          </cell>
        </row>
        <row r="3958">
          <cell r="B3958" t="str">
            <v>23755/001</v>
          </cell>
          <cell r="C3958" t="str">
            <v>PEITORIL MARMORE BRANCO NACIONAL 2X15CM</v>
          </cell>
          <cell r="D3958" t="str">
            <v>M</v>
          </cell>
          <cell r="E3958">
            <v>31.2</v>
          </cell>
        </row>
        <row r="3959">
          <cell r="B3959" t="str">
            <v>23755/002</v>
          </cell>
          <cell r="C3959" t="str">
            <v>PEITORIL MARMORE BRANCO NACIONAL 2X7CM</v>
          </cell>
          <cell r="D3959" t="str">
            <v>M</v>
          </cell>
          <cell r="E3959">
            <v>18.100000000000001</v>
          </cell>
        </row>
        <row r="3960">
          <cell r="B3960">
            <v>29</v>
          </cell>
          <cell r="C3960" t="str">
            <v>PEITORIL DE CONCRETO</v>
          </cell>
        </row>
        <row r="3961">
          <cell r="B3961">
            <v>40675</v>
          </cell>
          <cell r="C3961" t="str">
            <v>PEITORIL DE CIMENTO</v>
          </cell>
          <cell r="D3961" t="str">
            <v>M</v>
          </cell>
          <cell r="E3961">
            <v>1.72</v>
          </cell>
        </row>
        <row r="3962">
          <cell r="B3962">
            <v>68511</v>
          </cell>
          <cell r="C3962" t="str">
            <v>PEITORIL DE CONCRETO</v>
          </cell>
        </row>
        <row r="3963">
          <cell r="B3963" t="str">
            <v>68511/001</v>
          </cell>
          <cell r="C3963" t="str">
            <v>PEITORIL PREMOLDADO EM CONCRETO LARG. 10 CM</v>
          </cell>
          <cell r="D3963" t="str">
            <v>M</v>
          </cell>
          <cell r="E3963">
            <v>4.5599999999999996</v>
          </cell>
        </row>
        <row r="3964">
          <cell r="B3964">
            <v>33</v>
          </cell>
          <cell r="C3964" t="str">
            <v>FORRO DE MADEIRA</v>
          </cell>
        </row>
        <row r="3965">
          <cell r="B3965">
            <v>9536</v>
          </cell>
          <cell r="C3965" t="str">
            <v>FORRO NO BEIRAL EM MADEIRA</v>
          </cell>
          <cell r="D3965" t="str">
            <v>M2</v>
          </cell>
          <cell r="E3965">
            <v>49.61</v>
          </cell>
        </row>
        <row r="3966">
          <cell r="B3966">
            <v>10304</v>
          </cell>
          <cell r="C3966" t="str">
            <v>FORRO DE TABUA DE PINHO</v>
          </cell>
        </row>
        <row r="3967">
          <cell r="B3967" t="str">
            <v>10304/001</v>
          </cell>
          <cell r="C3967" t="str">
            <v>FORRO DE TABUA DE PINHO, TIPO PAULISTA</v>
          </cell>
          <cell r="D3967" t="str">
            <v>M2</v>
          </cell>
          <cell r="E3967">
            <v>23.7</v>
          </cell>
        </row>
        <row r="3968">
          <cell r="B3968" t="str">
            <v>10304/002</v>
          </cell>
          <cell r="C3968" t="str">
            <v>FORRO DE MADEIRA PINUS PECAS 10X1CM FIXADO EM CAIBROS 5X5CM INCL MEIA-</v>
          </cell>
          <cell r="D3968" t="str">
            <v>M2</v>
          </cell>
          <cell r="E3968">
            <v>22.96</v>
          </cell>
        </row>
        <row r="3969">
          <cell r="C3969" t="str">
            <v>CANA</v>
          </cell>
        </row>
        <row r="3970">
          <cell r="B3970">
            <v>34</v>
          </cell>
          <cell r="C3970" t="str">
            <v>FORRO DE GESSO</v>
          </cell>
        </row>
        <row r="3971">
          <cell r="B3971">
            <v>23754</v>
          </cell>
          <cell r="C3971" t="str">
            <v>FORRO DE GESSO</v>
          </cell>
        </row>
        <row r="3972">
          <cell r="B3972" t="str">
            <v>23754/001</v>
          </cell>
          <cell r="C3972" t="str">
            <v>FORRO DE GESSO EM PLACAS PRE-MOLDADAS MACHO/FEMEA, BISOTADO, FIXADO C/</v>
          </cell>
          <cell r="D3972" t="str">
            <v>M2</v>
          </cell>
          <cell r="E3972">
            <v>11.34</v>
          </cell>
        </row>
        <row r="3973">
          <cell r="B3973" t="str">
            <v>IGO       |</v>
          </cell>
          <cell r="C3973" t="str">
            <v>D E S C R I Ç Ã O                                                   |UN</v>
          </cell>
          <cell r="D3973" t="str">
            <v>IDADE</v>
          </cell>
          <cell r="E3973" t="str">
            <v>|CUSTO TOT</v>
          </cell>
        </row>
        <row r="3974">
          <cell r="B3974" t="str">
            <v>ULO.....: N</v>
          </cell>
          <cell r="C3974" t="str">
            <v>ACIONAL CAIXA</v>
          </cell>
        </row>
        <row r="3976">
          <cell r="C3976" t="str">
            <v>ARAME GALVANIZADO</v>
          </cell>
        </row>
        <row r="3977">
          <cell r="B3977">
            <v>68453</v>
          </cell>
          <cell r="C3977" t="str">
            <v>REVESTIMENTO DE TETOS COM GESSO</v>
          </cell>
        </row>
        <row r="3978">
          <cell r="B3978" t="str">
            <v>68453/001</v>
          </cell>
          <cell r="C3978" t="str">
            <v>REVESTIMENTO DE TETOS COM GESSO CORRIDO (DISTORCIDO)</v>
          </cell>
          <cell r="D3978" t="str">
            <v>M2</v>
          </cell>
          <cell r="E3978">
            <v>5.54</v>
          </cell>
        </row>
        <row r="3979">
          <cell r="B3979">
            <v>11</v>
          </cell>
          <cell r="C3979" t="str">
            <v>FORRO METALICO/PVC</v>
          </cell>
        </row>
        <row r="3980">
          <cell r="B3980">
            <v>41602</v>
          </cell>
          <cell r="C3980" t="str">
            <v>FORRO DE PVC</v>
          </cell>
          <cell r="D3980" t="str">
            <v>M2</v>
          </cell>
          <cell r="E3980">
            <v>19</v>
          </cell>
        </row>
        <row r="3981">
          <cell r="B3981" t="str">
            <v>DI</v>
          </cell>
          <cell r="C3981" t="str">
            <v>SERVICOS DIVERSOS</v>
          </cell>
        </row>
        <row r="3982">
          <cell r="B3982">
            <v>11</v>
          </cell>
          <cell r="C3982" t="str">
            <v>CARGA, DESCARGA E TRANSPORTE DE MATERIAIS</v>
          </cell>
        </row>
        <row r="3983">
          <cell r="B3983">
            <v>25092</v>
          </cell>
          <cell r="C3983" t="str">
            <v>CARGA MECANIZADA E TRANSPORTE DE ENTULHOS</v>
          </cell>
        </row>
        <row r="3984">
          <cell r="B3984" t="str">
            <v>25092/001</v>
          </cell>
          <cell r="C3984" t="str">
            <v>CARGA MECANIZADA (PA-CARREGADEIRA) E TRANSPORTE DE ENTULHOS</v>
          </cell>
          <cell r="D3984" t="str">
            <v>M3/KM</v>
          </cell>
          <cell r="E3984">
            <v>2.25</v>
          </cell>
        </row>
        <row r="3985">
          <cell r="B3985">
            <v>26297</v>
          </cell>
          <cell r="C3985" t="str">
            <v>CARGA MANUAL / DESCARGA MECANICA  MAT A GRANEL</v>
          </cell>
        </row>
        <row r="3986">
          <cell r="B3986" t="str">
            <v>26297/001</v>
          </cell>
          <cell r="C3986" t="str">
            <v>CARGA MAN(C/4 SERVENTES)/DESC MEC MAT A GRANEL:CAM BASC 8T A</v>
          </cell>
          <cell r="D3986" t="str">
            <v>T</v>
          </cell>
          <cell r="E3986">
            <v>7.65</v>
          </cell>
        </row>
        <row r="3987">
          <cell r="C3987" t="str">
            <v>DIESEL INCL TEMPO P/CARGA/DESCARGA/MANOBRA (AGREGADOS/PEDRA</v>
          </cell>
        </row>
        <row r="3988">
          <cell r="C3988" t="str">
            <v>DE MAO/PARALELOS/TERRA/ESCOMBROS)</v>
          </cell>
        </row>
        <row r="3989">
          <cell r="B3989" t="str">
            <v>26297/002</v>
          </cell>
          <cell r="C3989" t="str">
            <v>CARGA MAN(C/4 SERVENTES)/DESC MEC MAT A GRANEL:CAM BASC 12T</v>
          </cell>
          <cell r="D3989" t="str">
            <v>T</v>
          </cell>
          <cell r="E3989">
            <v>7.53</v>
          </cell>
        </row>
        <row r="3990">
          <cell r="C3990" t="str">
            <v>A DIESEL INCL TEMPO P/CARGA/DESCARGA/MANOBRA (AGREGADOS/PEDRA</v>
          </cell>
        </row>
        <row r="3991">
          <cell r="C3991" t="str">
            <v>DE MAO/PARALELOS/TERRA/ESCOMBROS)</v>
          </cell>
        </row>
        <row r="3992">
          <cell r="B3992" t="str">
            <v>26297/003</v>
          </cell>
          <cell r="C3992" t="str">
            <v>CARGA MAN(C/2 SERVENTES)/DESC MEC MAT A GRANEL:CAM BASC 8T A</v>
          </cell>
          <cell r="D3992" t="str">
            <v>T</v>
          </cell>
          <cell r="E3992">
            <v>11.87</v>
          </cell>
        </row>
        <row r="3993">
          <cell r="C3993" t="str">
            <v>DIESEL INCL TEMPO P/CARGA/DESCARGA/MANOBRAS (AGREGADOS/PEDRA</v>
          </cell>
        </row>
        <row r="3994">
          <cell r="C3994" t="str">
            <v>DE MAO/PARALELOS/TERRA/ESCOMBROS)</v>
          </cell>
        </row>
        <row r="3995">
          <cell r="B3995">
            <v>12</v>
          </cell>
          <cell r="C3995" t="str">
            <v>LIMPEZA E ARREMATES FINAIS</v>
          </cell>
        </row>
        <row r="3996">
          <cell r="B3996">
            <v>9537</v>
          </cell>
          <cell r="C3996" t="str">
            <v>LIMPEZA FINAL DA OBRA</v>
          </cell>
          <cell r="D3996" t="str">
            <v>M2</v>
          </cell>
          <cell r="E3996">
            <v>0.67</v>
          </cell>
        </row>
        <row r="3997">
          <cell r="B3997">
            <v>10410</v>
          </cell>
          <cell r="C3997" t="str">
            <v>LIMPEZA GERAL DE QUADRA POLIESPORTIVA</v>
          </cell>
        </row>
        <row r="3998">
          <cell r="B3998" t="str">
            <v>10410/001</v>
          </cell>
          <cell r="C3998" t="str">
            <v>LIMPEZA GERAL DE QUADRA POLIESPORTIVA (QUADRA DESC DO MET)</v>
          </cell>
          <cell r="D3998" t="str">
            <v>M2</v>
          </cell>
          <cell r="E3998">
            <v>0.57999999999999996</v>
          </cell>
        </row>
        <row r="3999">
          <cell r="B3999">
            <v>23774</v>
          </cell>
          <cell r="C3999" t="str">
            <v>SERVICOS DIVERSOS</v>
          </cell>
        </row>
        <row r="4000">
          <cell r="B4000" t="str">
            <v>23774/001</v>
          </cell>
          <cell r="C4000" t="str">
            <v>ESCANINHOS CORRESPONDENCIA PR5-2Q-T INCL VERNIZ</v>
          </cell>
          <cell r="D4000" t="str">
            <v>UN</v>
          </cell>
          <cell r="E4000">
            <v>334.69</v>
          </cell>
        </row>
        <row r="4001">
          <cell r="B4001" t="str">
            <v>23774/002</v>
          </cell>
          <cell r="C4001" t="str">
            <v>VEDACAO POCO INSTALACOES PR5-2Q-T</v>
          </cell>
          <cell r="D4001" t="str">
            <v>UN</v>
          </cell>
          <cell r="E4001">
            <v>99.9</v>
          </cell>
        </row>
        <row r="4002">
          <cell r="B4002" t="str">
            <v>23774/003</v>
          </cell>
          <cell r="C4002" t="str">
            <v>CAIXA PROTECAO HIDROMETRO PR5-2Q-T</v>
          </cell>
          <cell r="D4002" t="str">
            <v>UN</v>
          </cell>
          <cell r="E4002">
            <v>190.67</v>
          </cell>
        </row>
        <row r="4003">
          <cell r="B4003" t="str">
            <v>23774/004</v>
          </cell>
          <cell r="C4003" t="str">
            <v>PLACA FERRO ESMALTADO PR5-2Q-T 12X18CM</v>
          </cell>
          <cell r="D4003" t="str">
            <v>UN</v>
          </cell>
          <cell r="E4003">
            <v>3.89</v>
          </cell>
        </row>
        <row r="4004">
          <cell r="B4004" t="str">
            <v>IGO       |</v>
          </cell>
          <cell r="C4004" t="str">
            <v>D E S C R I Ç Ã O                                                   |UN</v>
          </cell>
          <cell r="D4004" t="str">
            <v>IDADE</v>
          </cell>
          <cell r="E4004" t="str">
            <v>|CUSTO TOT</v>
          </cell>
        </row>
        <row r="4005">
          <cell r="B4005" t="str">
            <v>ULO.....: N</v>
          </cell>
          <cell r="C4005" t="str">
            <v>ACIONAL CAIXA</v>
          </cell>
        </row>
        <row r="4007">
          <cell r="B4007" t="str">
            <v>23774/005</v>
          </cell>
          <cell r="C4007" t="str">
            <v>PLAQUETA FERRO ESMALTADO ELIPTICA PR5-2Q-T</v>
          </cell>
          <cell r="D4007" t="str">
            <v>UN</v>
          </cell>
          <cell r="E4007">
            <v>2.06</v>
          </cell>
        </row>
        <row r="4008">
          <cell r="B4008" t="str">
            <v>23774/006</v>
          </cell>
          <cell r="C4008" t="str">
            <v>LIMPEZA GERAL OBRA PR5-2Q-T</v>
          </cell>
          <cell r="D4008" t="str">
            <v>UN</v>
          </cell>
          <cell r="E4008">
            <v>3530.42</v>
          </cell>
        </row>
        <row r="4009">
          <cell r="B4009">
            <v>23777</v>
          </cell>
          <cell r="C4009" t="str">
            <v>ESCADA MARINHEIRO</v>
          </cell>
        </row>
        <row r="4010">
          <cell r="B4010" t="str">
            <v>23777/001</v>
          </cell>
          <cell r="C4010" t="str">
            <v>ESCADA MARINHEIRO PR5-2Q-T</v>
          </cell>
          <cell r="D4010" t="str">
            <v>M</v>
          </cell>
          <cell r="E4010">
            <v>128.02000000000001</v>
          </cell>
        </row>
        <row r="4011">
          <cell r="B4011">
            <v>26580</v>
          </cell>
          <cell r="C4011" t="str">
            <v>LIMPEZA DIVERSAS DA OBRA</v>
          </cell>
        </row>
        <row r="4012">
          <cell r="B4012" t="str">
            <v>26580/001</v>
          </cell>
          <cell r="C4012" t="str">
            <v>LIMPEZA REVESTIMENTO PLASTICO EM PAREDE</v>
          </cell>
          <cell r="D4012" t="str">
            <v>M2</v>
          </cell>
          <cell r="E4012">
            <v>6.04</v>
          </cell>
        </row>
        <row r="4013">
          <cell r="B4013" t="str">
            <v>26580/002</v>
          </cell>
          <cell r="C4013" t="str">
            <v>LIMPEZA/PREPARO SUPERFICIE CONCRETO P/PINTURA</v>
          </cell>
          <cell r="D4013" t="str">
            <v>M2</v>
          </cell>
          <cell r="E4013">
            <v>2.25</v>
          </cell>
        </row>
        <row r="4014">
          <cell r="B4014" t="str">
            <v>26580/003</v>
          </cell>
          <cell r="C4014" t="str">
            <v>LIMPEZA AZULEJO</v>
          </cell>
          <cell r="D4014" t="str">
            <v>M2</v>
          </cell>
          <cell r="E4014">
            <v>1.66</v>
          </cell>
        </row>
        <row r="4015">
          <cell r="B4015" t="str">
            <v>26580/004</v>
          </cell>
          <cell r="C4015" t="str">
            <v>LIMPEZA E LAVAGEM DE PASTILHAS</v>
          </cell>
          <cell r="D4015" t="str">
            <v>M2</v>
          </cell>
          <cell r="E4015">
            <v>2.25</v>
          </cell>
        </row>
        <row r="4016">
          <cell r="B4016" t="str">
            <v>26580/005</v>
          </cell>
          <cell r="C4016" t="str">
            <v>LIMPEZA CHAPA MELAMINICA EM PAREDE</v>
          </cell>
          <cell r="D4016" t="str">
            <v>M2</v>
          </cell>
          <cell r="E4016">
            <v>1.93</v>
          </cell>
        </row>
        <row r="4017">
          <cell r="B4017" t="str">
            <v>26580/006</v>
          </cell>
          <cell r="C4017" t="str">
            <v>LIMPEZA LAMBRI ALUMINIO</v>
          </cell>
          <cell r="D4017" t="str">
            <v>M2</v>
          </cell>
          <cell r="E4017">
            <v>4.1500000000000004</v>
          </cell>
        </row>
        <row r="4018">
          <cell r="B4018" t="str">
            <v>26580/007</v>
          </cell>
          <cell r="C4018" t="str">
            <v>LIMPEZA ESQUADRIA FERRO C/SOLVENTE</v>
          </cell>
          <cell r="D4018" t="str">
            <v>M2</v>
          </cell>
          <cell r="E4018">
            <v>7.68</v>
          </cell>
        </row>
        <row r="4019">
          <cell r="B4019" t="str">
            <v>26580/008</v>
          </cell>
          <cell r="C4019" t="str">
            <v>LIMPEZA VIDRO COMUM</v>
          </cell>
          <cell r="D4019" t="str">
            <v>M2</v>
          </cell>
          <cell r="E4019">
            <v>3.48</v>
          </cell>
        </row>
        <row r="4020">
          <cell r="B4020" t="str">
            <v>26580/009</v>
          </cell>
          <cell r="C4020" t="str">
            <v>LIMPEZA FORRO</v>
          </cell>
          <cell r="D4020" t="str">
            <v>M2</v>
          </cell>
          <cell r="E4020">
            <v>6.37</v>
          </cell>
        </row>
        <row r="4021">
          <cell r="B4021" t="str">
            <v>26580/010</v>
          </cell>
          <cell r="C4021" t="str">
            <v>LIMPEZA LOUCAS E METAIS</v>
          </cell>
          <cell r="D4021" t="str">
            <v>M2</v>
          </cell>
          <cell r="E4021">
            <v>8.06</v>
          </cell>
        </row>
        <row r="4022">
          <cell r="B4022" t="str">
            <v>26580/011</v>
          </cell>
          <cell r="C4022" t="str">
            <v>LIMPEZA PISO MARMORE/GRANITO</v>
          </cell>
          <cell r="D4022" t="str">
            <v>M2</v>
          </cell>
          <cell r="E4022">
            <v>7.28</v>
          </cell>
        </row>
        <row r="4023">
          <cell r="B4023" t="str">
            <v>26580/012</v>
          </cell>
          <cell r="C4023" t="str">
            <v>LIMPEZA PISO CERAMICO</v>
          </cell>
          <cell r="D4023" t="str">
            <v>M2</v>
          </cell>
          <cell r="E4023">
            <v>5.47</v>
          </cell>
        </row>
        <row r="4024">
          <cell r="B4024" t="str">
            <v>26580/013</v>
          </cell>
          <cell r="C4024" t="str">
            <v>LIMPEZA PISO PLACA BORRACHA C/ENCERAMENTO</v>
          </cell>
          <cell r="D4024" t="str">
            <v>M2</v>
          </cell>
          <cell r="E4024">
            <v>7.49</v>
          </cell>
        </row>
        <row r="4025">
          <cell r="B4025" t="str">
            <v>26580/014</v>
          </cell>
          <cell r="C4025" t="str">
            <v>LIMPEZA PISO PLACA BORRACHA</v>
          </cell>
          <cell r="D4025" t="str">
            <v>M2</v>
          </cell>
          <cell r="E4025">
            <v>2.69</v>
          </cell>
        </row>
        <row r="4026">
          <cell r="B4026" t="str">
            <v>26580/015</v>
          </cell>
          <cell r="C4026" t="str">
            <v>LIMPEZA GERAL DA OBRA</v>
          </cell>
          <cell r="D4026" t="str">
            <v>M2</v>
          </cell>
          <cell r="E4026">
            <v>3.21</v>
          </cell>
        </row>
        <row r="4027">
          <cell r="B4027" t="str">
            <v>26580/016</v>
          </cell>
          <cell r="C4027" t="str">
            <v>LIMPEZA PISO CIMENTADO</v>
          </cell>
          <cell r="D4027" t="str">
            <v>M2</v>
          </cell>
          <cell r="E4027">
            <v>10.94</v>
          </cell>
        </row>
        <row r="4028">
          <cell r="B4028" t="str">
            <v>26580/017</v>
          </cell>
          <cell r="C4028" t="str">
            <v>LIMPEZA PISO MARMORITE/GRANILITE</v>
          </cell>
          <cell r="D4028" t="str">
            <v>M2</v>
          </cell>
          <cell r="E4028">
            <v>6.28</v>
          </cell>
        </row>
        <row r="4029">
          <cell r="B4029">
            <v>39706</v>
          </cell>
          <cell r="C4029" t="str">
            <v>CAIXA PROTECAO HIDROMETRO CASAS</v>
          </cell>
          <cell r="D4029" t="str">
            <v>UN</v>
          </cell>
          <cell r="E4029">
            <v>18.059999999999999</v>
          </cell>
        </row>
        <row r="4030">
          <cell r="B4030">
            <v>68541</v>
          </cell>
          <cell r="C4030" t="str">
            <v>LIMPEZA DIVERSAS DA OBRA</v>
          </cell>
        </row>
        <row r="4031">
          <cell r="B4031" t="str">
            <v>68541/001</v>
          </cell>
          <cell r="C4031" t="str">
            <v>LIMPEZA LOUCAS E METAIS</v>
          </cell>
          <cell r="D4031" t="str">
            <v>UN</v>
          </cell>
          <cell r="E4031">
            <v>8.06</v>
          </cell>
        </row>
        <row r="4032">
          <cell r="B4032">
            <v>68623</v>
          </cell>
          <cell r="C4032" t="str">
            <v>CINTA CONCRETO ARMADO FCK=15MPA CONT."C" PREP.MECANICO NA OBRA, INCL</v>
          </cell>
        </row>
        <row r="4033">
          <cell r="C4033" t="str">
            <v>ACO, FORMAS MADEIRA 3A COM MONT/DESMON E LANCAMENTO/VIBRACAO MANUAL</v>
          </cell>
        </row>
        <row r="4034">
          <cell r="B4034" t="str">
            <v>68623/001</v>
          </cell>
          <cell r="C4034" t="str">
            <v>PLACA IDENTIFICACAO BLOCO 12X18CM</v>
          </cell>
          <cell r="D4034" t="str">
            <v>UN</v>
          </cell>
          <cell r="E4034">
            <v>16.559999999999999</v>
          </cell>
        </row>
        <row r="4035">
          <cell r="B4035" t="str">
            <v>IGO       |</v>
          </cell>
          <cell r="C4035" t="str">
            <v>D E S C R I Ç Ã O                                                   |UN</v>
          </cell>
          <cell r="D4035" t="str">
            <v>IDADE</v>
          </cell>
          <cell r="E4035" t="str">
            <v>|CUSTO TOT</v>
          </cell>
        </row>
        <row r="4036">
          <cell r="B4036" t="str">
            <v>ULO.....: N</v>
          </cell>
          <cell r="C4036" t="str">
            <v>ACIONAL CAIXA</v>
          </cell>
        </row>
        <row r="4038">
          <cell r="B4038" t="str">
            <v>68623/003</v>
          </cell>
          <cell r="C4038" t="str">
            <v>PLACA IDENTIFICACAO RUA 45X25CM</v>
          </cell>
          <cell r="D4038" t="str">
            <v>UN</v>
          </cell>
          <cell r="E4038">
            <v>46.01</v>
          </cell>
        </row>
        <row r="4039">
          <cell r="B4039" t="str">
            <v>68623/004</v>
          </cell>
          <cell r="C4039" t="str">
            <v>PLACA IDENTIFICACAO UNIDADE 8X12CM</v>
          </cell>
          <cell r="D4039" t="str">
            <v>UN</v>
          </cell>
          <cell r="E4039">
            <v>8.41</v>
          </cell>
        </row>
        <row r="4040">
          <cell r="B4040" t="str">
            <v>68623/006</v>
          </cell>
          <cell r="C4040" t="str">
            <v>CINTA CONCRETO ARMADO FCK=15MPA CONT."C" PREP.MECANICO NA OBRA, INCL</v>
          </cell>
          <cell r="D4040" t="str">
            <v>UN</v>
          </cell>
          <cell r="E4040">
            <v>899.79</v>
          </cell>
        </row>
        <row r="4041">
          <cell r="C4041" t="str">
            <v>ACO, FORMAS MADEIRA 3A COM MONT/DESMON E LANCAMENTO/VIBRACAO MANUAL</v>
          </cell>
        </row>
        <row r="4042">
          <cell r="B4042">
            <v>15</v>
          </cell>
          <cell r="C4042" t="str">
            <v>ABERTURA DE POCO | CISTERNA OU CACIMBA |</v>
          </cell>
        </row>
        <row r="4043">
          <cell r="B4043">
            <v>24266</v>
          </cell>
          <cell r="C4043" t="str">
            <v>PERFURACAO DE POCO</v>
          </cell>
        </row>
        <row r="4044">
          <cell r="B4044" t="str">
            <v>24266/001</v>
          </cell>
          <cell r="C4044" t="str">
            <v>PERFURACAO DE POCO COM PERFURATRIZ PNEUMATICA</v>
          </cell>
          <cell r="D4044" t="str">
            <v>M</v>
          </cell>
          <cell r="E4044">
            <v>20.57</v>
          </cell>
        </row>
        <row r="4045">
          <cell r="B4045" t="str">
            <v>24266/002</v>
          </cell>
          <cell r="C4045" t="str">
            <v>PERFURACAO DE POCO COM PERFURATRIZ A PERCUSSAO</v>
          </cell>
          <cell r="D4045" t="str">
            <v>M</v>
          </cell>
          <cell r="E4045">
            <v>38.11</v>
          </cell>
        </row>
        <row r="4046">
          <cell r="B4046">
            <v>16</v>
          </cell>
          <cell r="C4046" t="str">
            <v>POCO TUBULAR PROFUNDO</v>
          </cell>
        </row>
        <row r="4047">
          <cell r="B4047">
            <v>24267</v>
          </cell>
          <cell r="C4047" t="str">
            <v>INSTALACAO HIDRAULICA DE POCO PROFUNDO</v>
          </cell>
        </row>
        <row r="4048">
          <cell r="B4048" t="str">
            <v>24267/001</v>
          </cell>
          <cell r="C4048" t="str">
            <v>INSTALACAO HIDRAULICA DE POCO PROFUNDO D=75MM</v>
          </cell>
          <cell r="D4048" t="str">
            <v>UN</v>
          </cell>
          <cell r="E4048">
            <v>2163.4699999999998</v>
          </cell>
        </row>
        <row r="4049">
          <cell r="B4049" t="str">
            <v>24267/002</v>
          </cell>
          <cell r="C4049" t="str">
            <v>INSTALACAO HIDRAULICA DE POCO PROFUNDO D=150MM</v>
          </cell>
          <cell r="D4049" t="str">
            <v>UN</v>
          </cell>
          <cell r="E4049">
            <v>17800.88</v>
          </cell>
        </row>
        <row r="4050">
          <cell r="B4050">
            <v>24269</v>
          </cell>
          <cell r="C4050" t="str">
            <v>INSTALACAO ELETRICA P/POCO PROFUNDO</v>
          </cell>
        </row>
        <row r="4051">
          <cell r="B4051" t="str">
            <v>24269/001</v>
          </cell>
          <cell r="C4051" t="str">
            <v>INSTALACAO ELETRICA DE POCO PROFUNDO D=75MM</v>
          </cell>
          <cell r="D4051" t="str">
            <v>UN</v>
          </cell>
          <cell r="E4051">
            <v>559.07000000000005</v>
          </cell>
        </row>
        <row r="4052">
          <cell r="B4052" t="str">
            <v>24269/002</v>
          </cell>
          <cell r="C4052" t="str">
            <v>INSTALACAO ELETRICA DE POCO PROFUNDO D=150MM</v>
          </cell>
          <cell r="D4052" t="str">
            <v>UN</v>
          </cell>
          <cell r="E4052">
            <v>787.07</v>
          </cell>
        </row>
        <row r="4053">
          <cell r="B4053">
            <v>40841</v>
          </cell>
          <cell r="C4053" t="str">
            <v>ABRACADEIRA P/POCOS PROFUNDOS</v>
          </cell>
          <cell r="D4053" t="str">
            <v>UN</v>
          </cell>
          <cell r="E4053">
            <v>46.16</v>
          </cell>
        </row>
        <row r="4054">
          <cell r="B4054">
            <v>18</v>
          </cell>
          <cell r="C4054" t="str">
            <v>OUTROS</v>
          </cell>
        </row>
        <row r="4055">
          <cell r="B4055">
            <v>68326</v>
          </cell>
          <cell r="C4055" t="str">
            <v>ESTRUTURA METALICA SUPORTE TAB.BASQUETE "U"</v>
          </cell>
          <cell r="D4055" t="str">
            <v>CJ</v>
          </cell>
          <cell r="E4055">
            <v>3690.45</v>
          </cell>
        </row>
        <row r="4056">
          <cell r="B4056">
            <v>68327</v>
          </cell>
          <cell r="C4056" t="str">
            <v>BUZINOTE (TUBO PVC 50MM) PARA SAIDA DE AGUA QUADRA ESPORTIVA</v>
          </cell>
          <cell r="D4056" t="str">
            <v>M</v>
          </cell>
          <cell r="E4056">
            <v>4.41</v>
          </cell>
        </row>
        <row r="4057">
          <cell r="B4057">
            <v>21</v>
          </cell>
          <cell r="C4057" t="str">
            <v>COMPOSICAO SERVICO MIGRACAO</v>
          </cell>
        </row>
        <row r="4058">
          <cell r="B4058">
            <v>5616</v>
          </cell>
          <cell r="C4058" t="str">
            <v>ALVENARIA DE TIJOLO MACICO COMUM (E=20CM) ASSENTES C/ARG DE CIMENTO E</v>
          </cell>
          <cell r="D4058" t="str">
            <v>M2</v>
          </cell>
          <cell r="E4058">
            <v>74.31</v>
          </cell>
        </row>
        <row r="4059">
          <cell r="C4059" t="str">
            <v>AREIA (1:7), SEM REVESTIMENTO</v>
          </cell>
        </row>
        <row r="4060">
          <cell r="B4060">
            <v>5617</v>
          </cell>
          <cell r="C4060" t="str">
            <v>ARGAMASSA CIMENTO E AREIA SEM PENEIRAR 1:4 PREPARO MANUAL</v>
          </cell>
          <cell r="D4060" t="str">
            <v>M3</v>
          </cell>
          <cell r="E4060">
            <v>197.9</v>
          </cell>
        </row>
        <row r="4061">
          <cell r="B4061">
            <v>5618</v>
          </cell>
          <cell r="C4061" t="str">
            <v>ARMACAO (FORNECIMENTO, CORTE, DOBRA E COLOCACAO) ACO CA-50/60</v>
          </cell>
          <cell r="D4061" t="str">
            <v>KG</v>
          </cell>
          <cell r="E4061">
            <v>4.8099999999999996</v>
          </cell>
        </row>
        <row r="4062">
          <cell r="B4062">
            <v>5619</v>
          </cell>
          <cell r="C4062" t="str">
            <v>CONCRETO ESTRUTURAL FCK=15,0 MPA, INCL. FORN, APLIC E ADENSAMENTO</v>
          </cell>
          <cell r="D4062" t="str">
            <v>M3</v>
          </cell>
          <cell r="E4062">
            <v>259.36</v>
          </cell>
        </row>
        <row r="4063">
          <cell r="B4063">
            <v>5620</v>
          </cell>
          <cell r="C4063" t="str">
            <v>CONCRETO ESTRUTURAL FCK=13,5 MPA, INCL. FORN, APLIC E ADENSAMENTO</v>
          </cell>
          <cell r="D4063" t="str">
            <v>M3</v>
          </cell>
          <cell r="E4063">
            <v>250.52</v>
          </cell>
        </row>
        <row r="4064">
          <cell r="B4064">
            <v>5621</v>
          </cell>
          <cell r="C4064" t="str">
            <v>FORMA E DESFORMA PARA PAREDES E LAJES DE GALERIAS CELULARES</v>
          </cell>
          <cell r="D4064" t="str">
            <v>M2</v>
          </cell>
          <cell r="E4064">
            <v>31.04</v>
          </cell>
        </row>
        <row r="4065">
          <cell r="B4065">
            <v>5622</v>
          </cell>
          <cell r="C4065" t="str">
            <v>REGULARIZACAO E COMPACTACAO MANUAL DE TERRENO COM SOQUETE</v>
          </cell>
          <cell r="D4065" t="str">
            <v>M2</v>
          </cell>
          <cell r="E4065">
            <v>1.36</v>
          </cell>
        </row>
        <row r="4066">
          <cell r="B4066" t="str">
            <v>IGO       |</v>
          </cell>
          <cell r="C4066" t="str">
            <v>D E S C R I Ç Ã O                                                   |UN</v>
          </cell>
          <cell r="D4066" t="str">
            <v>IDADE</v>
          </cell>
          <cell r="E4066" t="str">
            <v>|CUSTO TOT</v>
          </cell>
        </row>
        <row r="4067">
          <cell r="B4067" t="str">
            <v>ULO.....: N</v>
          </cell>
          <cell r="C4067" t="str">
            <v>ACIONAL CAIXA</v>
          </cell>
        </row>
        <row r="4069">
          <cell r="B4069">
            <v>5623</v>
          </cell>
          <cell r="C4069" t="str">
            <v>JUROS - CAMINHAO BASCULANTE FORD F 12000 12T 142HP (VU=5ANOS)</v>
          </cell>
          <cell r="D4069" t="str">
            <v>H</v>
          </cell>
          <cell r="E4069">
            <v>3.92</v>
          </cell>
        </row>
        <row r="4070">
          <cell r="B4070">
            <v>5624</v>
          </cell>
          <cell r="C4070" t="str">
            <v>MATERIAIS NA OPERACAO -CAMINHAO BASCULANTE FORD F-12000 12T 142HP</v>
          </cell>
          <cell r="D4070" t="str">
            <v>H</v>
          </cell>
          <cell r="E4070">
            <v>48.31</v>
          </cell>
        </row>
        <row r="4071">
          <cell r="B4071">
            <v>5625</v>
          </cell>
          <cell r="C4071" t="str">
            <v>CONCRETO P/ BERCO DE GALERIA, INCL. PREPARO E LANCAMENTO</v>
          </cell>
          <cell r="D4071" t="str">
            <v>M3</v>
          </cell>
          <cell r="E4071">
            <v>213.38</v>
          </cell>
        </row>
        <row r="4072">
          <cell r="B4072">
            <v>5626</v>
          </cell>
          <cell r="C4072" t="str">
            <v>TRANSPORTE DE MATERIAL DE QUALQUER NATUREZA DMT &gt; 10 KM</v>
          </cell>
          <cell r="D4072" t="str">
            <v>T/KM</v>
          </cell>
          <cell r="E4072">
            <v>0.55000000000000004</v>
          </cell>
        </row>
        <row r="4073">
          <cell r="B4073">
            <v>5627</v>
          </cell>
          <cell r="C4073" t="str">
            <v>ESCAVADEIRA KOMATSU PC 150 SE 103 HP - DEPRECIACAO</v>
          </cell>
          <cell r="D4073" t="str">
            <v>H</v>
          </cell>
          <cell r="E4073">
            <v>42.21</v>
          </cell>
        </row>
        <row r="4074">
          <cell r="B4074">
            <v>5628</v>
          </cell>
          <cell r="C4074" t="str">
            <v>ESCAVADEIRA KOMATSU PC 150 SE 103 HP - JUROS</v>
          </cell>
          <cell r="D4074" t="str">
            <v>H</v>
          </cell>
          <cell r="E4074">
            <v>15.96</v>
          </cell>
        </row>
        <row r="4075">
          <cell r="B4075">
            <v>5629</v>
          </cell>
          <cell r="C4075" t="str">
            <v>ESCAVADEIRA KOMATSU PC 150 SE 103 HP - MANUTENCAO</v>
          </cell>
          <cell r="D4075" t="str">
            <v>H</v>
          </cell>
          <cell r="E4075">
            <v>33.799999999999997</v>
          </cell>
        </row>
        <row r="4076">
          <cell r="B4076">
            <v>5630</v>
          </cell>
          <cell r="C4076" t="str">
            <v>ESCAVADEIRA KOMATSU PC 150 SE 103 HP - MATERIAIS NA OPERACAO</v>
          </cell>
          <cell r="D4076" t="str">
            <v>H</v>
          </cell>
          <cell r="E4076">
            <v>47.63</v>
          </cell>
        </row>
        <row r="4077">
          <cell r="B4077">
            <v>5631</v>
          </cell>
          <cell r="C4077" t="str">
            <v>ESCAVADEIRA KOMATSU PC 150 SE 103 HP - CHP DIURNO</v>
          </cell>
          <cell r="D4077" t="str">
            <v>CHP</v>
          </cell>
          <cell r="E4077">
            <v>148.19999999999999</v>
          </cell>
        </row>
        <row r="4078">
          <cell r="B4078">
            <v>5632</v>
          </cell>
          <cell r="C4078" t="str">
            <v>ESCAVADEIRA KOMATSU PC 150 SE 103 HP - CHI DIURNO</v>
          </cell>
          <cell r="D4078" t="str">
            <v>CHI</v>
          </cell>
          <cell r="E4078">
            <v>66.77</v>
          </cell>
        </row>
        <row r="4079">
          <cell r="B4079">
            <v>5651</v>
          </cell>
          <cell r="C4079" t="str">
            <v>FORMA DE MADEIRA COMUM PARA FUNDACOES</v>
          </cell>
          <cell r="D4079" t="str">
            <v>M2</v>
          </cell>
          <cell r="E4079">
            <v>24.62</v>
          </cell>
        </row>
        <row r="4080">
          <cell r="B4080">
            <v>5652</v>
          </cell>
          <cell r="C4080" t="str">
            <v>CONCRETO NAO ESTRUTURAL, CONSUMO MINIMO 150 KG/M3 (1:4:5)</v>
          </cell>
          <cell r="D4080" t="str">
            <v>M3</v>
          </cell>
          <cell r="E4080">
            <v>178.19</v>
          </cell>
        </row>
        <row r="4081">
          <cell r="B4081">
            <v>5653</v>
          </cell>
          <cell r="C4081" t="str">
            <v>CARREGADEIRA SOBRE PNEUS CASE W20 144HP (VU=5A) - DEPRECIACAO E JUROS</v>
          </cell>
          <cell r="D4081" t="str">
            <v>H</v>
          </cell>
          <cell r="E4081">
            <v>43.53</v>
          </cell>
        </row>
        <row r="4082">
          <cell r="B4082">
            <v>5654</v>
          </cell>
          <cell r="C4082" t="str">
            <v>CARREGADEIRA SOBRE PNEUS CASE W20 144HP 1,53/1,91M3 (VU=5A)-MANUTENCAO</v>
          </cell>
          <cell r="D4082" t="str">
            <v>H</v>
          </cell>
          <cell r="E4082">
            <v>33</v>
          </cell>
        </row>
        <row r="4083">
          <cell r="B4083">
            <v>5655</v>
          </cell>
          <cell r="C4083" t="str">
            <v>CARREGADEIRA SOBRE PNEUS CASE W20 144HP 1,53/1,91M3 -MATERIAL/OPERACAO</v>
          </cell>
          <cell r="D4083" t="str">
            <v>H</v>
          </cell>
          <cell r="E4083">
            <v>38.78</v>
          </cell>
        </row>
        <row r="4084">
          <cell r="B4084">
            <v>5656</v>
          </cell>
          <cell r="C4084" t="str">
            <v>CARREGADEIRA SOBRE PNEUS CASE W20 144HP 1,53/1,91M3</v>
          </cell>
          <cell r="D4084" t="str">
            <v>H</v>
          </cell>
          <cell r="E4084">
            <v>8.6</v>
          </cell>
        </row>
        <row r="4085">
          <cell r="C4085" t="str">
            <v>CUSTOS C/MAO-DE-OBRA NA OPERACAO DIURNA</v>
          </cell>
        </row>
        <row r="4086">
          <cell r="B4086">
            <v>5657</v>
          </cell>
          <cell r="C4086" t="str">
            <v>GRADE DE DISCO COM 24 DISCOS - DEPRECIACAO/JUROS</v>
          </cell>
          <cell r="D4086" t="str">
            <v>H</v>
          </cell>
          <cell r="E4086">
            <v>2.79</v>
          </cell>
        </row>
        <row r="4087">
          <cell r="B4087">
            <v>5658</v>
          </cell>
          <cell r="C4087" t="str">
            <v>GRADE DE DISCO COM 24 DISCOS - MANUTENCAO</v>
          </cell>
          <cell r="D4087" t="str">
            <v>H</v>
          </cell>
          <cell r="E4087">
            <v>0.93</v>
          </cell>
        </row>
        <row r="4088">
          <cell r="B4088">
            <v>5663</v>
          </cell>
          <cell r="C4088" t="str">
            <v>RETRO-ESCAVADEIRA C/CARREGADEIRA SOBRE PNEUS MAXION 750-4WD</v>
          </cell>
          <cell r="D4088" t="str">
            <v>H</v>
          </cell>
          <cell r="E4088">
            <v>24.61</v>
          </cell>
        </row>
        <row r="4089">
          <cell r="C4089" t="str">
            <v>0,12/0,79M3 86CV (VU=5ANOS) - DEPRECIACAO E JUROS</v>
          </cell>
        </row>
        <row r="4090">
          <cell r="B4090">
            <v>5664</v>
          </cell>
          <cell r="C4090" t="str">
            <v>RETRO-ESCAVADEIRA C/CARREGADEIRA SOBRE PNEUS MAXION 750-4WD</v>
          </cell>
          <cell r="D4090" t="str">
            <v>H</v>
          </cell>
          <cell r="E4090">
            <v>18.66</v>
          </cell>
        </row>
        <row r="4091">
          <cell r="C4091" t="str">
            <v>0,12/0,79M3 86CV (VU=5ANOS) - MANUTENCAO</v>
          </cell>
        </row>
        <row r="4092">
          <cell r="B4092">
            <v>5665</v>
          </cell>
          <cell r="C4092" t="str">
            <v>RETRO-ESCAVADEIRA C/CARREGADEIRA SOBRE PNEUS MAXION 750-4WD</v>
          </cell>
          <cell r="D4092" t="str">
            <v>H</v>
          </cell>
          <cell r="E4092">
            <v>8.6</v>
          </cell>
        </row>
        <row r="4093">
          <cell r="C4093" t="str">
            <v>0,12/0,79M3 86CV - CUSTOS C/ MAO-DE-OBRA NA OPERACAO DIURNA</v>
          </cell>
        </row>
        <row r="4094">
          <cell r="B4094">
            <v>5666</v>
          </cell>
          <cell r="C4094" t="str">
            <v>RETROESCAVADEIRA MASSEY-FERGUSON SOBRE PNEUS C/TRANSMISSAO MECANICA</v>
          </cell>
          <cell r="D4094" t="str">
            <v>H</v>
          </cell>
          <cell r="E4094">
            <v>22.2</v>
          </cell>
        </row>
        <row r="4095">
          <cell r="C4095" t="str">
            <v>MF-86 65HP (VU=5ANOS) - DEPRECIACAO E JUROS</v>
          </cell>
        </row>
        <row r="4096">
          <cell r="B4096">
            <v>5667</v>
          </cell>
          <cell r="C4096" t="str">
            <v>RETROESCAVADEIRA MASSEY-FERGUSON SOBRE PNEUS C/TRANSMISSAO MECANICA</v>
          </cell>
          <cell r="D4096" t="str">
            <v>H</v>
          </cell>
          <cell r="E4096">
            <v>16.82</v>
          </cell>
        </row>
        <row r="4097">
          <cell r="B4097" t="str">
            <v>IGO       |</v>
          </cell>
          <cell r="C4097" t="str">
            <v>D E S C R I Ç Ã O                                                   |UN</v>
          </cell>
          <cell r="D4097" t="str">
            <v>IDADE</v>
          </cell>
          <cell r="E4097" t="str">
            <v>|CUSTO TOT</v>
          </cell>
        </row>
        <row r="4098">
          <cell r="B4098" t="str">
            <v>ULO.....: N</v>
          </cell>
          <cell r="C4098" t="str">
            <v>ACIONAL CAIXA</v>
          </cell>
        </row>
        <row r="4100">
          <cell r="C4100" t="str">
            <v>MF-86 65HP (VU=5ANOS) - MANUTENCAO</v>
          </cell>
        </row>
        <row r="4101">
          <cell r="B4101">
            <v>5668</v>
          </cell>
          <cell r="C4101" t="str">
            <v>RETROESCAVADEIRA MASSEY-FERGUSON SOBRE PNEUS C/TRANSMISSAO MECANICA</v>
          </cell>
          <cell r="D4101" t="str">
            <v>H</v>
          </cell>
          <cell r="E4101">
            <v>22.11</v>
          </cell>
        </row>
        <row r="4102">
          <cell r="C4102" t="str">
            <v>MF-86 65HP (VU=5ANOS) - MATERIAIS / OPERACAO</v>
          </cell>
        </row>
        <row r="4103">
          <cell r="B4103">
            <v>5669</v>
          </cell>
          <cell r="C4103" t="str">
            <v>RETROESCAVADEIRA MASSEY-FERGUSON SOBRE PNEUS C/TRANSMISSAO MECANICA</v>
          </cell>
          <cell r="D4103" t="str">
            <v>H</v>
          </cell>
          <cell r="E4103">
            <v>8.6</v>
          </cell>
        </row>
        <row r="4104">
          <cell r="C4104" t="str">
            <v>MF-86 65HP (VU=5ANOS) - MAO-DE-OBRA / OPERACAO</v>
          </cell>
        </row>
        <row r="4105">
          <cell r="B4105">
            <v>5670</v>
          </cell>
          <cell r="C4105" t="str">
            <v>ROLO COMPACTADOR VIBRATORIO LISO AUTO-PROP. DYNAPAC CA-15 6,6T / 79HP</v>
          </cell>
          <cell r="D4105" t="str">
            <v>H</v>
          </cell>
          <cell r="E4105">
            <v>24.85</v>
          </cell>
        </row>
        <row r="4106">
          <cell r="C4106" t="str">
            <v>IMPACTO DINAMICO 18,45T (VU=5ANOS) - DEPRECIACAO E JUROS</v>
          </cell>
        </row>
        <row r="4107">
          <cell r="B4107">
            <v>5671</v>
          </cell>
          <cell r="C4107" t="str">
            <v>ROLO COMPACTADOR VIBRATORIO LISO AUTO-PROP. DYNAPAC CA-15 6,6T / 79HP</v>
          </cell>
          <cell r="D4107" t="str">
            <v>H</v>
          </cell>
          <cell r="E4107">
            <v>14.97</v>
          </cell>
        </row>
        <row r="4108">
          <cell r="C4108" t="str">
            <v>IMPACTO DINAMICO 18,45T (VU = 5ANOS) - MANUTENCAO</v>
          </cell>
        </row>
        <row r="4109">
          <cell r="B4109">
            <v>5672</v>
          </cell>
          <cell r="C4109" t="str">
            <v>ROLO COMPACTADOR VIBRATORIO LISO AUTO-PROP. DYNAPAC CA-15 6,6T / 79HP</v>
          </cell>
          <cell r="D4109" t="str">
            <v>H</v>
          </cell>
          <cell r="E4109">
            <v>8.6</v>
          </cell>
        </row>
        <row r="4110">
          <cell r="C4110" t="str">
            <v>IMPACTO DINAMICO 18,45T (VU=5ANOS) - MAO-DE-OBRA / OPERACAO</v>
          </cell>
        </row>
        <row r="4111">
          <cell r="B4111">
            <v>5673</v>
          </cell>
          <cell r="C4111" t="str">
            <v>ROLO COMPACTADOR VIBRATORIO LISO AUTO-PROP. MULLER VAP-55L 76HP</v>
          </cell>
          <cell r="D4111" t="str">
            <v>H</v>
          </cell>
          <cell r="E4111">
            <v>10.210000000000001</v>
          </cell>
        </row>
        <row r="4112">
          <cell r="C4112" t="str">
            <v>IMPACTO DINAMICO 13/19T (VU=5ANOS) - DEPRECIACAO E JUROS</v>
          </cell>
        </row>
        <row r="4113">
          <cell r="B4113">
            <v>5674</v>
          </cell>
          <cell r="C4113" t="str">
            <v>ROLO COMPACTADOR VIBRATORIO LISO AUTO-PROP. MULLER VAP-55L 76HP</v>
          </cell>
          <cell r="D4113" t="str">
            <v>H</v>
          </cell>
          <cell r="E4113">
            <v>15.35</v>
          </cell>
        </row>
        <row r="4114">
          <cell r="C4114" t="str">
            <v>IMPACTO DINAMICO 13/19T (VU=5ANOS) - MANUTENCAO</v>
          </cell>
        </row>
        <row r="4115">
          <cell r="B4115">
            <v>5675</v>
          </cell>
          <cell r="C4115" t="str">
            <v>ROLO COMPACTADOR VIBRATORIO LISO TANDEM DYNAPAC CC 142/40HP (VU=5ANOS)</v>
          </cell>
          <cell r="D4115" t="str">
            <v>H</v>
          </cell>
          <cell r="E4115">
            <v>36.65</v>
          </cell>
        </row>
        <row r="4116">
          <cell r="C4116" t="str">
            <v>DEPRECIACAO E JUROS</v>
          </cell>
        </row>
        <row r="4117">
          <cell r="B4117">
            <v>5676</v>
          </cell>
          <cell r="C4117" t="str">
            <v>ROLO COMPACTADOR VIBRATORIO LISO TANDEM DYNAPAC CC 142/40HP (VU=5ANOS)</v>
          </cell>
          <cell r="D4117" t="str">
            <v>H</v>
          </cell>
          <cell r="E4117">
            <v>22.04</v>
          </cell>
        </row>
        <row r="4118">
          <cell r="C4118" t="str">
            <v>MANUTENCAO</v>
          </cell>
        </row>
        <row r="4119">
          <cell r="B4119">
            <v>5677</v>
          </cell>
          <cell r="C4119" t="str">
            <v>ROLO COMPACTADOR VIBRATORIO LISO TANDEM DYNAPAC CC 142/40HP (VU=5ANOS)</v>
          </cell>
          <cell r="D4119" t="str">
            <v>H</v>
          </cell>
          <cell r="E4119">
            <v>14.29</v>
          </cell>
        </row>
        <row r="4120">
          <cell r="C4120" t="str">
            <v>MATERIAIS / OPERACAO</v>
          </cell>
        </row>
        <row r="4121">
          <cell r="B4121">
            <v>5678</v>
          </cell>
          <cell r="C4121" t="str">
            <v>RETRO-ESCAVADEIRA C/CARREGADEIRA SOBRE PNEUS MAXION 750-4WD</v>
          </cell>
          <cell r="D4121" t="str">
            <v>CHP</v>
          </cell>
          <cell r="E4121">
            <v>77.73</v>
          </cell>
        </row>
        <row r="4122">
          <cell r="C4122" t="str">
            <v>0,12/0,79M3 86CV (VU=5ANOS) - CHP DIURNO</v>
          </cell>
        </row>
        <row r="4123">
          <cell r="B4123">
            <v>5679</v>
          </cell>
          <cell r="C4123" t="str">
            <v>RETRO-ESCAVADEIRA C/CARREGADEIRA SOBRE PNEUS MAXION 750-4WD</v>
          </cell>
          <cell r="D4123" t="str">
            <v>CHI</v>
          </cell>
          <cell r="E4123">
            <v>33.21</v>
          </cell>
        </row>
        <row r="4124">
          <cell r="C4124" t="str">
            <v>0,12/0,79M3 86CV (VU=5ANOS) - CHI DIURNO</v>
          </cell>
        </row>
        <row r="4125">
          <cell r="B4125">
            <v>5680</v>
          </cell>
          <cell r="C4125" t="str">
            <v>RETROESCAVADEIRA MASSEY-FERGUSON SOBRE PNEUS C/TRANSMISSAO MECANICA</v>
          </cell>
          <cell r="D4125" t="str">
            <v>CHP</v>
          </cell>
          <cell r="E4125">
            <v>69.739999999999995</v>
          </cell>
        </row>
        <row r="4126">
          <cell r="C4126" t="str">
            <v>MF-86 65HP (VU=5ANOS) - CHP DIURNO</v>
          </cell>
        </row>
        <row r="4127">
          <cell r="B4127">
            <v>5681</v>
          </cell>
          <cell r="C4127" t="str">
            <v>RETROESCAVADEIRA MASSEY-FERGUSON SOBRE PNEUS C/TRANSMISSAO MECANICA</v>
          </cell>
          <cell r="D4127" t="str">
            <v>CHI</v>
          </cell>
          <cell r="E4127">
            <v>30.8</v>
          </cell>
        </row>
        <row r="4128">
          <cell r="B4128" t="str">
            <v>IGO       |</v>
          </cell>
          <cell r="C4128" t="str">
            <v>D E S C R I Ç Ã O                                                   |UN</v>
          </cell>
          <cell r="D4128" t="str">
            <v>IDADE</v>
          </cell>
          <cell r="E4128" t="str">
            <v>|CUSTO TOT</v>
          </cell>
        </row>
        <row r="4129">
          <cell r="B4129" t="str">
            <v>ULO.....: N</v>
          </cell>
          <cell r="C4129" t="str">
            <v>ACIONAL CAIXA</v>
          </cell>
        </row>
        <row r="4131">
          <cell r="C4131" t="str">
            <v>MF-86 65HP (VU=5ANOS) - CHI DIURNO</v>
          </cell>
        </row>
        <row r="4132">
          <cell r="B4132">
            <v>5682</v>
          </cell>
          <cell r="C4132" t="str">
            <v>ROLO COMPACTADOR VIBRATORIO LISO AUTO-PROP. DYNAPAC CA-15 6,6T / 79HP</v>
          </cell>
          <cell r="D4132" t="str">
            <v>CHP</v>
          </cell>
          <cell r="E4132">
            <v>92.64</v>
          </cell>
        </row>
        <row r="4133">
          <cell r="C4133" t="str">
            <v>IMPACTO DINAMICO 18,45T (VU = 5ANOS) - CHP DIURNO</v>
          </cell>
        </row>
        <row r="4134">
          <cell r="B4134">
            <v>5683</v>
          </cell>
          <cell r="C4134" t="str">
            <v>ROLO COMPACTADOR VIBRATORIO LISO AUTO-PROP. DYNAPAC CA-15 6,6T / 79HP</v>
          </cell>
          <cell r="D4134" t="str">
            <v>CHI</v>
          </cell>
          <cell r="E4134">
            <v>33.450000000000003</v>
          </cell>
        </row>
        <row r="4135">
          <cell r="C4135" t="str">
            <v>IMPACTO DINAMICO 18,45T (VU = 5ANOS) - CHI DIURNO</v>
          </cell>
        </row>
        <row r="4136">
          <cell r="B4136">
            <v>5684</v>
          </cell>
          <cell r="C4136" t="str">
            <v>ROLO COMPACTADOR VIBRATORIO LISO AUTO-PROP. MULLER VAP-55L 76HP</v>
          </cell>
          <cell r="D4136" t="str">
            <v>CHP</v>
          </cell>
          <cell r="E4136">
            <v>78.39</v>
          </cell>
        </row>
        <row r="4137">
          <cell r="C4137" t="str">
            <v>IMPACTO DINAMICO 13/19T (VU=5ANOS) - CHP DIURNO</v>
          </cell>
        </row>
        <row r="4138">
          <cell r="B4138">
            <v>5685</v>
          </cell>
          <cell r="C4138" t="str">
            <v>ROLO COMPACTADOR VIBRATORIO LISO AUTO-PROP. MULLER VAP-55L 76HP</v>
          </cell>
          <cell r="D4138" t="str">
            <v>CHI</v>
          </cell>
          <cell r="E4138">
            <v>18.809999999999999</v>
          </cell>
        </row>
        <row r="4139">
          <cell r="C4139" t="str">
            <v>IMPACTO DINAMICO 13/19T (VU=5ANOS) - CHI DIURNO</v>
          </cell>
        </row>
        <row r="4140">
          <cell r="B4140">
            <v>5686</v>
          </cell>
          <cell r="C4140" t="str">
            <v>ROLO COMPACTADOR VIBRATORIO LISO TANDEM DYNAPAC CC 142/40HP (VU=5ANOS)</v>
          </cell>
          <cell r="D4140" t="str">
            <v>CHP</v>
          </cell>
          <cell r="E4140">
            <v>81.58</v>
          </cell>
        </row>
        <row r="4141">
          <cell r="C4141" t="str">
            <v>CHP DIURNO</v>
          </cell>
        </row>
        <row r="4142">
          <cell r="B4142">
            <v>5687</v>
          </cell>
          <cell r="C4142" t="str">
            <v>CARREGADEIRA SOBRE PNEUS CASE W20 144HP 1,53/1,91M3 (VU=5A)-CHP DIURNO</v>
          </cell>
          <cell r="D4142" t="str">
            <v>CHP</v>
          </cell>
          <cell r="E4142">
            <v>123.91</v>
          </cell>
        </row>
        <row r="4143">
          <cell r="B4143">
            <v>5688</v>
          </cell>
          <cell r="C4143" t="str">
            <v>CARREGADEIRA SOBRE PNEUS CASE W20 144HP 1,53/1,91M3 (VU=5A)-CHI DIURNO</v>
          </cell>
          <cell r="D4143" t="str">
            <v>CHI</v>
          </cell>
          <cell r="E4143">
            <v>52.13</v>
          </cell>
        </row>
        <row r="4144">
          <cell r="B4144">
            <v>5689</v>
          </cell>
          <cell r="C4144" t="str">
            <v>GRADE DE DISCO COM 24 DISCOS - CHP DIURNO</v>
          </cell>
          <cell r="D4144" t="str">
            <v>CHP</v>
          </cell>
          <cell r="E4144">
            <v>3.72</v>
          </cell>
        </row>
        <row r="4145">
          <cell r="B4145">
            <v>5690</v>
          </cell>
          <cell r="C4145" t="str">
            <v>GRADE DE DISCO COM 24 DISCOS - CHI DIURNO</v>
          </cell>
          <cell r="D4145" t="str">
            <v>CHI</v>
          </cell>
          <cell r="E4145">
            <v>2.79</v>
          </cell>
        </row>
        <row r="4146">
          <cell r="B4146">
            <v>5691</v>
          </cell>
          <cell r="C4146" t="str">
            <v>BOMBA C/MOTOR A GASOLINA AUTOESCORVANTE PARA AGUA SUJA - 3/4 HP</v>
          </cell>
          <cell r="D4146" t="str">
            <v>H</v>
          </cell>
          <cell r="E4146">
            <v>0.26</v>
          </cell>
        </row>
        <row r="4147">
          <cell r="C4147" t="str">
            <v>DEPRECIACAO E JUROS</v>
          </cell>
        </row>
        <row r="4148">
          <cell r="B4148">
            <v>5692</v>
          </cell>
          <cell r="C4148" t="str">
            <v>BOMBA C/MOTOR A GASOLINA AUTOESCORVANTE PARA AGUA SUJA - 3/4 HP</v>
          </cell>
          <cell r="D4148" t="str">
            <v>H</v>
          </cell>
          <cell r="E4148">
            <v>0.1</v>
          </cell>
        </row>
        <row r="4149">
          <cell r="C4149" t="str">
            <v>MANUTENCAO</v>
          </cell>
        </row>
        <row r="4150">
          <cell r="B4150">
            <v>5693</v>
          </cell>
          <cell r="C4150" t="str">
            <v>BOMBA C/MOTOR A GASOLINA AUTOESCORVANTE PARA AGUA SUJA - 3/4 HP</v>
          </cell>
          <cell r="D4150" t="str">
            <v>H</v>
          </cell>
          <cell r="E4150">
            <v>2.75</v>
          </cell>
        </row>
        <row r="4151">
          <cell r="C4151" t="str">
            <v>MATERIAIS - OPERACAO</v>
          </cell>
        </row>
        <row r="4152">
          <cell r="B4152">
            <v>5694</v>
          </cell>
          <cell r="C4152" t="str">
            <v>CAMINHAO BASCULANTE F-14000 162HP 6M3 (VU=5ANOS) - DEPRECIACAO E JUROS</v>
          </cell>
          <cell r="D4152" t="str">
            <v>H</v>
          </cell>
          <cell r="E4152">
            <v>18.18</v>
          </cell>
        </row>
        <row r="4153">
          <cell r="B4153">
            <v>5695</v>
          </cell>
          <cell r="C4153" t="str">
            <v>CAMINHAO BASCULANTE F-14000 162HP 6M3 (VU=5ANOS) - MANUTENCAO</v>
          </cell>
          <cell r="D4153" t="str">
            <v>H</v>
          </cell>
          <cell r="E4153">
            <v>15.83</v>
          </cell>
        </row>
        <row r="4154">
          <cell r="B4154">
            <v>5696</v>
          </cell>
          <cell r="C4154" t="str">
            <v>USINA DE ASFALTO A QUENTE FIXA CAP.40/80 TON/H-DEPRECIACA0 E JUROS</v>
          </cell>
          <cell r="D4154" t="str">
            <v>H</v>
          </cell>
          <cell r="E4154">
            <v>84.08</v>
          </cell>
        </row>
        <row r="4155">
          <cell r="B4155">
            <v>5697</v>
          </cell>
          <cell r="C4155" t="str">
            <v>USINA DE ASFALTO A QUENTE FIXA CAP.40/80 TON/H-MANUTENCAO</v>
          </cell>
          <cell r="D4155" t="str">
            <v>H</v>
          </cell>
          <cell r="E4155">
            <v>54.91</v>
          </cell>
        </row>
        <row r="4156">
          <cell r="B4156">
            <v>5698</v>
          </cell>
          <cell r="C4156" t="str">
            <v>USINA DE ASFALTO A QUENTE FIXA CAP.40/80 TON/H-MATERIAL E OPERACAO</v>
          </cell>
          <cell r="D4156" t="str">
            <v>H</v>
          </cell>
          <cell r="E4156">
            <v>7.64</v>
          </cell>
        </row>
        <row r="4157">
          <cell r="B4157">
            <v>5699</v>
          </cell>
          <cell r="C4157" t="str">
            <v>USINA DE ASFALTO A QUENTE FIXA CAP.40/80 TON/H - M.O.  DIU</v>
          </cell>
          <cell r="D4157" t="str">
            <v>H</v>
          </cell>
          <cell r="E4157">
            <v>19.11</v>
          </cell>
        </row>
        <row r="4158">
          <cell r="B4158">
            <v>5700</v>
          </cell>
          <cell r="C4158" t="str">
            <v>USINA DE ASFALTO A QUENTE FIXA CAP.40/80 TON/H - M.O. NOTU</v>
          </cell>
          <cell r="D4158" t="str">
            <v>H</v>
          </cell>
          <cell r="E4158">
            <v>22.93</v>
          </cell>
        </row>
        <row r="4159">
          <cell r="B4159" t="str">
            <v>IGO       |</v>
          </cell>
          <cell r="C4159" t="str">
            <v>D E S C R I Ç Ã O                                                   |UN</v>
          </cell>
          <cell r="D4159" t="str">
            <v>IDADE</v>
          </cell>
          <cell r="E4159" t="str">
            <v>|CUSTO TOT</v>
          </cell>
        </row>
        <row r="4160">
          <cell r="B4160" t="str">
            <v>ULO.....: N</v>
          </cell>
          <cell r="C4160" t="str">
            <v>ACIONAL CAIXA</v>
          </cell>
        </row>
        <row r="4162">
          <cell r="B4162">
            <v>5701</v>
          </cell>
          <cell r="C4162" t="str">
            <v>CAMINHAO BASCULANTE F-14000 162HP 6M3 /MAO-DE-OBRA NA OPERACAO NOTURNA</v>
          </cell>
          <cell r="D4162" t="str">
            <v>H</v>
          </cell>
          <cell r="E4162">
            <v>8.1199999999999992</v>
          </cell>
        </row>
        <row r="4163">
          <cell r="B4163">
            <v>5702</v>
          </cell>
          <cell r="C4163" t="str">
            <v>USINA DE CONCRETO PINI 227305 CAP.90/120M3 63HP-DEPRECIACAO E JUROS</v>
          </cell>
          <cell r="D4163" t="str">
            <v>H</v>
          </cell>
          <cell r="E4163">
            <v>14.95</v>
          </cell>
        </row>
        <row r="4164">
          <cell r="B4164">
            <v>5703</v>
          </cell>
          <cell r="C4164" t="str">
            <v>USINA DE CONCRETO PINI 227305 CAP.90/120M3 63HP - MATERIAIS/OPERACAO</v>
          </cell>
          <cell r="D4164" t="str">
            <v>H</v>
          </cell>
          <cell r="E4164">
            <v>21.38</v>
          </cell>
        </row>
        <row r="4165">
          <cell r="B4165">
            <v>5704</v>
          </cell>
          <cell r="C4165" t="str">
            <v>USINA DE CONCRETO PINI 227305 CAP.90/120M3 63HP-M.OBRA DIURNA/OPERACAO</v>
          </cell>
          <cell r="D4165" t="str">
            <v>H</v>
          </cell>
          <cell r="E4165">
            <v>12.74</v>
          </cell>
        </row>
        <row r="4166">
          <cell r="B4166">
            <v>5705</v>
          </cell>
          <cell r="C4166" t="str">
            <v>CAMINHAO CARROCERIA FORD F-14000 162HP (VU=6ANOS) - MANUTENCAO</v>
          </cell>
          <cell r="D4166" t="str">
            <v>H</v>
          </cell>
          <cell r="E4166">
            <v>9.19</v>
          </cell>
        </row>
        <row r="4167">
          <cell r="B4167">
            <v>5706</v>
          </cell>
          <cell r="C4167" t="str">
            <v>USINA MISTURADORA DE SOLOS CIBER 100/200T 110HP - DEPRECIACAO E JUROS</v>
          </cell>
          <cell r="D4167" t="str">
            <v>H</v>
          </cell>
          <cell r="E4167">
            <v>39.1</v>
          </cell>
        </row>
        <row r="4168">
          <cell r="B4168">
            <v>5707</v>
          </cell>
          <cell r="C4168" t="str">
            <v>USINA MISTURADORA DE SOLOS CIBER 100/200T 110HP - MANUTENCAO</v>
          </cell>
          <cell r="D4168" t="str">
            <v>H</v>
          </cell>
          <cell r="E4168">
            <v>25.51</v>
          </cell>
        </row>
        <row r="4169">
          <cell r="B4169">
            <v>5708</v>
          </cell>
          <cell r="C4169" t="str">
            <v>USINA MISTUR. SOLOS CIBER 100/200T 110HP/MAO-DE-OBRA OPERACAO NOTURNA</v>
          </cell>
          <cell r="D4169" t="str">
            <v>H</v>
          </cell>
          <cell r="E4169">
            <v>26.75</v>
          </cell>
        </row>
        <row r="4170">
          <cell r="B4170">
            <v>5709</v>
          </cell>
          <cell r="C4170" t="str">
            <v>VIBROACABADORA SOBRE ESTEIRAS POTENCIA MAX. 100CV-DEPRECIACAO E JUROS</v>
          </cell>
          <cell r="D4170" t="str">
            <v>H</v>
          </cell>
          <cell r="E4170">
            <v>95.55</v>
          </cell>
        </row>
        <row r="4171">
          <cell r="B4171">
            <v>5710</v>
          </cell>
          <cell r="C4171" t="str">
            <v>VIBROACABADORA SOBRE ESTEIRAS POTENCIA MAX.100CV-MANUTENCAO</v>
          </cell>
          <cell r="D4171" t="str">
            <v>H</v>
          </cell>
          <cell r="E4171">
            <v>57.38</v>
          </cell>
        </row>
        <row r="4172">
          <cell r="B4172">
            <v>5711</v>
          </cell>
          <cell r="C4172" t="str">
            <v>VIBROACABADORA SOBRE ESTEIRAS POT.MAX.100 CV -  MATERIAS NA OPERACAO</v>
          </cell>
          <cell r="D4172" t="str">
            <v>H</v>
          </cell>
          <cell r="E4172">
            <v>18.54</v>
          </cell>
        </row>
        <row r="4173">
          <cell r="B4173">
            <v>5712</v>
          </cell>
          <cell r="C4173" t="str">
            <v>VASSOURA MECANICA REBOCAVEL ULLIANA/CONSMAQ - DEPRECIACAO E JUROS</v>
          </cell>
          <cell r="D4173" t="str">
            <v>H</v>
          </cell>
          <cell r="E4173">
            <v>3.09</v>
          </cell>
        </row>
        <row r="4174">
          <cell r="B4174">
            <v>5713</v>
          </cell>
          <cell r="C4174" t="str">
            <v>TRATOR PNEUS MASSEY FERGUNSON MF290 81HP(VU=5ANOS)-DEPRECIACAO E JUROS</v>
          </cell>
          <cell r="D4174" t="str">
            <v>H</v>
          </cell>
          <cell r="E4174">
            <v>11.12</v>
          </cell>
        </row>
        <row r="4175">
          <cell r="B4175">
            <v>5714</v>
          </cell>
          <cell r="C4175" t="str">
            <v>TRATOR PNEUS MASSEY FERGUNSON MF290 81HP(VU=5ANOS) - MANUTENCAO</v>
          </cell>
          <cell r="D4175" t="str">
            <v>H</v>
          </cell>
          <cell r="E4175">
            <v>6.74</v>
          </cell>
        </row>
        <row r="4176">
          <cell r="B4176">
            <v>5715</v>
          </cell>
          <cell r="C4176" t="str">
            <v>TRATOR PNEUS MASSEY FERGUNSON MF290 81HP - MATERIAIS NA OPERACAO</v>
          </cell>
          <cell r="D4176" t="str">
            <v>H</v>
          </cell>
          <cell r="E4176">
            <v>36.74</v>
          </cell>
        </row>
        <row r="4177">
          <cell r="B4177">
            <v>5716</v>
          </cell>
          <cell r="C4177" t="str">
            <v>TRATOR PNEUS MASSEY FERGUNSON MF290 81HP / MAO-DE-OBRA OPERACAO DIURNA</v>
          </cell>
          <cell r="D4177" t="str">
            <v>H</v>
          </cell>
          <cell r="E4177">
            <v>9.5500000000000007</v>
          </cell>
        </row>
        <row r="4178">
          <cell r="B4178">
            <v>5717</v>
          </cell>
          <cell r="C4178" t="str">
            <v>TRATOR DE ESTEIRAS KOMATSU D65E 160HP (VU=5ANOS) - DEPRECIACAO E JUROS</v>
          </cell>
          <cell r="D4178" t="str">
            <v>H</v>
          </cell>
          <cell r="E4178">
            <v>87.43</v>
          </cell>
        </row>
        <row r="4179">
          <cell r="B4179">
            <v>5718</v>
          </cell>
          <cell r="C4179" t="str">
            <v>TRATOR DE ESTEIRAS KOMATSU D65E 160HP - VALOR MATERIAIS NA OPERACAO</v>
          </cell>
          <cell r="D4179" t="str">
            <v>H</v>
          </cell>
          <cell r="E4179">
            <v>54.43</v>
          </cell>
        </row>
        <row r="4180">
          <cell r="B4180">
            <v>5719</v>
          </cell>
          <cell r="C4180" t="str">
            <v>REATERRO APILOADO EM CAMADAS 0,20M C/ MATERIAL ARGILO-ARENOSO</v>
          </cell>
          <cell r="D4180" t="str">
            <v>M3</v>
          </cell>
          <cell r="E4180">
            <v>56.13</v>
          </cell>
        </row>
        <row r="4181">
          <cell r="B4181">
            <v>5720</v>
          </cell>
          <cell r="C4181" t="str">
            <v>TRATOR DE ESTEIRAS CATERPILLAR D6 140HP (VU=5ANOS)-DEPRECIACAO E JUROS</v>
          </cell>
          <cell r="D4181" t="str">
            <v>H</v>
          </cell>
          <cell r="E4181">
            <v>89.69</v>
          </cell>
        </row>
        <row r="4182">
          <cell r="B4182">
            <v>5721</v>
          </cell>
          <cell r="C4182" t="str">
            <v>TRATOR DE ESTEIRAS CATERPILLAR D6 140HP - MATERIAIS NA OPERACAO</v>
          </cell>
          <cell r="D4182" t="str">
            <v>H</v>
          </cell>
          <cell r="E4182">
            <v>52.05</v>
          </cell>
        </row>
        <row r="4183">
          <cell r="B4183">
            <v>5722</v>
          </cell>
          <cell r="C4183" t="str">
            <v>TRATOR DE ESTEIRAS CATERPILLAR D8 305HP - MATERIAIS NA OPERACAO</v>
          </cell>
          <cell r="D4183" t="str">
            <v>H</v>
          </cell>
          <cell r="E4183">
            <v>103.76</v>
          </cell>
        </row>
        <row r="4184">
          <cell r="B4184">
            <v>5723</v>
          </cell>
          <cell r="C4184" t="str">
            <v>TRATOR DE ESTEIRAS CATERPILLAR D4 80HP (VU=5ANOS) - DEPRECIAO E JUROS</v>
          </cell>
          <cell r="D4184" t="str">
            <v>H</v>
          </cell>
          <cell r="E4184">
            <v>49.38</v>
          </cell>
        </row>
        <row r="4185">
          <cell r="B4185">
            <v>5724</v>
          </cell>
          <cell r="C4185" t="str">
            <v>TRATOR DE ESTEIRAS CATERPILLAR D4 80HP (VU=5ANOS) - MANUTENCAO</v>
          </cell>
          <cell r="D4185" t="str">
            <v>H</v>
          </cell>
          <cell r="E4185">
            <v>37.44</v>
          </cell>
        </row>
        <row r="4186">
          <cell r="B4186">
            <v>5725</v>
          </cell>
          <cell r="C4186" t="str">
            <v>TRATOR DE ESTEIRAS CATERPILLAR D4 80HP /MAO-DE-OBRA NA OPERACAO DIURNA</v>
          </cell>
          <cell r="D4186" t="str">
            <v>H</v>
          </cell>
          <cell r="E4186">
            <v>9.5500000000000007</v>
          </cell>
        </row>
        <row r="4187">
          <cell r="B4187">
            <v>5726</v>
          </cell>
          <cell r="C4187" t="str">
            <v>TRATOR DE ESTEIRAS CATERPILLAR D4 80HP/MAO-DE-OBRA NA OPERACAO NOTURNA</v>
          </cell>
          <cell r="D4187" t="str">
            <v>H</v>
          </cell>
          <cell r="E4187">
            <v>25.51</v>
          </cell>
        </row>
        <row r="4188">
          <cell r="B4188">
            <v>5727</v>
          </cell>
          <cell r="C4188" t="str">
            <v>ROLO COMPACTADOR VIBRATORIO LISO REBOCAVEL MULLER RV52L 5T</v>
          </cell>
          <cell r="D4188" t="str">
            <v>H</v>
          </cell>
          <cell r="E4188">
            <v>18.72</v>
          </cell>
        </row>
        <row r="4189">
          <cell r="C4189" t="str">
            <v>MANUTENCAO</v>
          </cell>
        </row>
        <row r="4190">
          <cell r="B4190" t="str">
            <v>IGO       |</v>
          </cell>
          <cell r="C4190" t="str">
            <v>D E S C R I Ç Ã O                                                   |UN</v>
          </cell>
          <cell r="D4190" t="str">
            <v>IDADE</v>
          </cell>
          <cell r="E4190" t="str">
            <v>|CUSTO TOT</v>
          </cell>
        </row>
        <row r="4191">
          <cell r="B4191" t="str">
            <v>ULO.....: N</v>
          </cell>
          <cell r="C4191" t="str">
            <v>ACIONAL CAIXA</v>
          </cell>
        </row>
        <row r="4193">
          <cell r="B4193">
            <v>5728</v>
          </cell>
          <cell r="C4193" t="str">
            <v>ROLO COMPACTADOR VIBRATORIO LISO TANDEM MULLER RT 82H 60HP</v>
          </cell>
          <cell r="D4193" t="str">
            <v>H</v>
          </cell>
          <cell r="E4193">
            <v>22.47</v>
          </cell>
        </row>
        <row r="4194">
          <cell r="C4194" t="str">
            <v>DEPRECIACAO E JUROS</v>
          </cell>
        </row>
        <row r="4195">
          <cell r="B4195">
            <v>5729</v>
          </cell>
          <cell r="C4195" t="str">
            <v>ROLO COMPACTADOR VIBRATORIO LISO TANDEM MULLER RT 82H 60HP</v>
          </cell>
          <cell r="D4195" t="str">
            <v>H</v>
          </cell>
          <cell r="E4195">
            <v>13.49</v>
          </cell>
        </row>
        <row r="4196">
          <cell r="C4196" t="str">
            <v>MANUTENCAO</v>
          </cell>
        </row>
        <row r="4197">
          <cell r="B4197">
            <v>5730</v>
          </cell>
          <cell r="C4197" t="str">
            <v>ROLO COMPACTADOR VIBRATORIO LISO TANDEM MULLER RT 82H 60HP</v>
          </cell>
          <cell r="D4197" t="str">
            <v>H</v>
          </cell>
          <cell r="E4197">
            <v>25.86</v>
          </cell>
        </row>
        <row r="4198">
          <cell r="C4198" t="str">
            <v>CUSTO COM MATERIAIS NA OPERACAO</v>
          </cell>
        </row>
        <row r="4199">
          <cell r="B4199">
            <v>5731</v>
          </cell>
          <cell r="C4199" t="str">
            <v>ROLO COMPACTADOR VIBRATORIO LISO TANDEM MULLER RT 82H 60HP</v>
          </cell>
          <cell r="D4199" t="str">
            <v>H</v>
          </cell>
          <cell r="E4199">
            <v>11.46</v>
          </cell>
        </row>
        <row r="4200">
          <cell r="C4200" t="str">
            <v>CUSTO COM MAO-DE-OBRA NA OPERACAO NOTURNA</v>
          </cell>
        </row>
        <row r="4201">
          <cell r="B4201">
            <v>5732</v>
          </cell>
          <cell r="C4201" t="str">
            <v>ROLO COMPACTADOR AUTOPROPULSOR SOBRE PNEUS-DYNAPAC CP221 145HP</v>
          </cell>
          <cell r="D4201" t="str">
            <v>H</v>
          </cell>
          <cell r="E4201">
            <v>25.29</v>
          </cell>
        </row>
        <row r="4202">
          <cell r="C4202" t="str">
            <v>MANUTENCAO</v>
          </cell>
        </row>
        <row r="4203">
          <cell r="B4203">
            <v>5733</v>
          </cell>
          <cell r="C4203" t="str">
            <v>ROLO COMPACTADOR AUTOPROPULSOR SOBRE PNEUS-DYNAPAC CP221 145HP</v>
          </cell>
          <cell r="D4203" t="str">
            <v>H</v>
          </cell>
          <cell r="E4203">
            <v>49.33</v>
          </cell>
        </row>
        <row r="4204">
          <cell r="C4204" t="str">
            <v>CUSTO COM MATERIAIS NA OPERACAO</v>
          </cell>
        </row>
        <row r="4205">
          <cell r="B4205">
            <v>5734</v>
          </cell>
          <cell r="C4205" t="str">
            <v>RETRO-ESCAVAD SOBRE PNEUS CASE 580H 74HP(VU=6ANOS)-DEPRECIACAO E JUROS</v>
          </cell>
          <cell r="D4205" t="str">
            <v>H</v>
          </cell>
          <cell r="E4205">
            <v>23.53</v>
          </cell>
        </row>
        <row r="4206">
          <cell r="B4206">
            <v>5735</v>
          </cell>
          <cell r="C4206" t="str">
            <v>RETRO-ESCAVADEIRA SOBRE PNEUS CASE 580H 74HP (VU=6ANOS) - MANUTENCAO</v>
          </cell>
          <cell r="D4206" t="str">
            <v>H</v>
          </cell>
          <cell r="E4206">
            <v>13.67</v>
          </cell>
        </row>
        <row r="4207">
          <cell r="B4207">
            <v>5736</v>
          </cell>
          <cell r="C4207" t="str">
            <v>RETRO-ESCAVADEIRA SOBRE PNEUS CASE 580H 74HP -MATERIAIS NA OPERACAO</v>
          </cell>
          <cell r="D4207" t="str">
            <v>H</v>
          </cell>
          <cell r="E4207">
            <v>28.58</v>
          </cell>
        </row>
        <row r="4208">
          <cell r="B4208">
            <v>5737</v>
          </cell>
          <cell r="C4208" t="str">
            <v>RETRO-ESCAVAD SOBRE PNEUS CASE 580H 74HP/MAO-DE-OBRA NA OPERACAO NOTUR</v>
          </cell>
          <cell r="D4208" t="str">
            <v>H</v>
          </cell>
          <cell r="E4208">
            <v>6.21</v>
          </cell>
        </row>
        <row r="4209">
          <cell r="B4209">
            <v>5738</v>
          </cell>
          <cell r="C4209" t="str">
            <v>ROLO COMPACTADOR PE-DE-CARNEIRO REBOCAVEL 5T - DEPRECIACAO E JUROS</v>
          </cell>
          <cell r="D4209" t="str">
            <v>H</v>
          </cell>
          <cell r="E4209">
            <v>43.69</v>
          </cell>
        </row>
        <row r="4210">
          <cell r="B4210">
            <v>5739</v>
          </cell>
          <cell r="C4210" t="str">
            <v>ROLO COMPACTADOR PE-DE-CARNEIRO REBOCAVEL 5T - MANUTENCAO</v>
          </cell>
          <cell r="D4210" t="str">
            <v>H</v>
          </cell>
          <cell r="E4210">
            <v>14.56</v>
          </cell>
        </row>
        <row r="4211">
          <cell r="B4211">
            <v>5740</v>
          </cell>
          <cell r="C4211" t="str">
            <v>CAMINHAO CHASSI MB L2318/42 130HP C/EQUIPAMENTO P/ LAMA ASFALTICA</v>
          </cell>
          <cell r="D4211" t="str">
            <v>H</v>
          </cell>
          <cell r="E4211">
            <v>108.97</v>
          </cell>
        </row>
        <row r="4212">
          <cell r="C4212" t="str">
            <v>DEPRECIACAO E JUROS</v>
          </cell>
        </row>
        <row r="4213">
          <cell r="B4213">
            <v>5741</v>
          </cell>
          <cell r="C4213" t="str">
            <v>CAMINHAO CHASSI MB L2318/42 130HP C/EQUIPAMENTO P/ LAMA ASFALTICA</v>
          </cell>
          <cell r="D4213" t="str">
            <v>H</v>
          </cell>
          <cell r="E4213">
            <v>49.11</v>
          </cell>
        </row>
        <row r="4214">
          <cell r="C4214" t="str">
            <v>MANUTENCAO</v>
          </cell>
        </row>
        <row r="4215">
          <cell r="B4215">
            <v>5742</v>
          </cell>
          <cell r="C4215" t="str">
            <v>CAMINHAO CHASSI MB L2318/42 130HP C/EQUIPAMENTO P/ LAMA ASFALTICA</v>
          </cell>
          <cell r="D4215" t="str">
            <v>H</v>
          </cell>
          <cell r="E4215">
            <v>43.55</v>
          </cell>
        </row>
        <row r="4216">
          <cell r="C4216" t="str">
            <v>CUSTOS C/ MATERIAIS NA OPERACAO</v>
          </cell>
        </row>
        <row r="4217">
          <cell r="B4217">
            <v>5743</v>
          </cell>
          <cell r="C4217" t="str">
            <v>CAMINHAO CHASSI MB L2318/42 130HP C/EQUIPAMENTO P/ LAMA ASFALTICA</v>
          </cell>
          <cell r="D4217" t="str">
            <v>H</v>
          </cell>
          <cell r="E4217">
            <v>7.77</v>
          </cell>
        </row>
        <row r="4218">
          <cell r="C4218" t="str">
            <v>CUSTOS C/ MAO-DE-OBRA NA OPERACAO DIURNA</v>
          </cell>
        </row>
        <row r="4219">
          <cell r="B4219">
            <v>5744</v>
          </cell>
          <cell r="C4219" t="str">
            <v>CAMINHAO CHASSI MB L2318/42 130HP C/EQUIPAMENTO P/ LAMA ASFALTICA</v>
          </cell>
          <cell r="D4219" t="str">
            <v>H</v>
          </cell>
          <cell r="E4219">
            <v>9.33</v>
          </cell>
        </row>
        <row r="4220">
          <cell r="C4220" t="str">
            <v>CUSTOS C/ MAO-DE-OBRA NA OPERACAO NOTURNA</v>
          </cell>
        </row>
        <row r="4221">
          <cell r="B4221" t="str">
            <v>IGO       |</v>
          </cell>
          <cell r="C4221" t="str">
            <v>D E S C R I Ç Ã O                                                   |UN</v>
          </cell>
          <cell r="D4221" t="str">
            <v>IDADE</v>
          </cell>
          <cell r="E4221" t="str">
            <v>|CUSTO TOT</v>
          </cell>
        </row>
        <row r="4222">
          <cell r="B4222" t="str">
            <v>ULO.....: N</v>
          </cell>
          <cell r="C4222" t="str">
            <v>ACIONAL CAIXA</v>
          </cell>
        </row>
        <row r="4224">
          <cell r="B4224">
            <v>5745</v>
          </cell>
          <cell r="C4224" t="str">
            <v>CAMINHAO PIPA FORD F12000 142HP 6000L C/BOMBA GASOLINA DEPRECIACAO E J</v>
          </cell>
          <cell r="D4224" t="str">
            <v>H</v>
          </cell>
          <cell r="E4224">
            <v>16.88</v>
          </cell>
        </row>
        <row r="4225">
          <cell r="C4225" t="str">
            <v>UROS</v>
          </cell>
        </row>
        <row r="4226">
          <cell r="B4226">
            <v>5746</v>
          </cell>
          <cell r="C4226" t="str">
            <v>CAMINHAO PIPA FORD F12000 142HP 6000L C/BOMBA GASOLINA MANUTENCAO</v>
          </cell>
          <cell r="D4226" t="str">
            <v>H</v>
          </cell>
          <cell r="E4226">
            <v>10.18</v>
          </cell>
        </row>
        <row r="4227">
          <cell r="B4227">
            <v>5747</v>
          </cell>
          <cell r="C4227" t="str">
            <v>CAMINHAO PIPA FORD F12000 142HP 6000L C/BOMBA GASOLINA CUSTO COM MATER</v>
          </cell>
          <cell r="D4227" t="str">
            <v>H</v>
          </cell>
          <cell r="E4227">
            <v>31.64</v>
          </cell>
        </row>
        <row r="4228">
          <cell r="C4228" t="str">
            <v>IAIS NA OPERACAO</v>
          </cell>
        </row>
        <row r="4229">
          <cell r="B4229">
            <v>5748</v>
          </cell>
          <cell r="C4229" t="str">
            <v>CAMINHAO PIPA FORD F12000 142HP 6000L C/BOMBA GASOLINA</v>
          </cell>
          <cell r="D4229" t="str">
            <v>H</v>
          </cell>
          <cell r="E4229">
            <v>7.77</v>
          </cell>
        </row>
        <row r="4230">
          <cell r="C4230" t="str">
            <v>CUSTOS COM MAO-DE-OBRA NA OPERACAO DIURNA</v>
          </cell>
        </row>
        <row r="4231">
          <cell r="B4231">
            <v>5749</v>
          </cell>
          <cell r="C4231" t="str">
            <v>CAMINHAO PIPA FORD F12000 142HP 6000L C/BOMBA GASOLINA CUSTOS COM MAO-</v>
          </cell>
          <cell r="D4231" t="str">
            <v>H</v>
          </cell>
          <cell r="E4231">
            <v>9.33</v>
          </cell>
        </row>
        <row r="4232">
          <cell r="C4232" t="str">
            <v>DE-OBRA NA OPERACAO NOTURNA</v>
          </cell>
        </row>
        <row r="4233">
          <cell r="B4233">
            <v>5750</v>
          </cell>
          <cell r="C4233" t="str">
            <v>CAMINHAO CHASSI MERCEDES BENZ L2318/42 130HP - DEPRECIACAO E JUROS</v>
          </cell>
          <cell r="D4233" t="str">
            <v>H</v>
          </cell>
          <cell r="E4233">
            <v>15.95</v>
          </cell>
        </row>
        <row r="4234">
          <cell r="B4234">
            <v>5751</v>
          </cell>
          <cell r="C4234" t="str">
            <v>CAMINHAO CHASSI MERCEDES BENZ L2318/42 130HP - MANUTENCAO</v>
          </cell>
          <cell r="D4234" t="str">
            <v>H</v>
          </cell>
          <cell r="E4234">
            <v>11.58</v>
          </cell>
        </row>
        <row r="4235">
          <cell r="B4235">
            <v>5752</v>
          </cell>
          <cell r="C4235" t="str">
            <v>CAMINHAO CHASSI MB L2318/42 130HP / MAO-DE-OBRA OPERACAO NOTURNA</v>
          </cell>
          <cell r="D4235" t="str">
            <v>H</v>
          </cell>
          <cell r="E4235">
            <v>9.33</v>
          </cell>
        </row>
        <row r="4236">
          <cell r="B4236">
            <v>5753</v>
          </cell>
          <cell r="C4236" t="str">
            <v>CAMINHAO CHASSI FORD F-14000 162HP - DEPRECIACAO E JUROS</v>
          </cell>
          <cell r="D4236" t="str">
            <v>H</v>
          </cell>
          <cell r="E4236">
            <v>14.58</v>
          </cell>
        </row>
        <row r="4237">
          <cell r="B4237">
            <v>5754</v>
          </cell>
          <cell r="C4237" t="str">
            <v>CAMINHAO CHASSI FORD F-14000 142HP - MANUTENCAO</v>
          </cell>
          <cell r="D4237" t="str">
            <v>H</v>
          </cell>
          <cell r="E4237">
            <v>8.4700000000000006</v>
          </cell>
        </row>
        <row r="4238">
          <cell r="B4238">
            <v>5755</v>
          </cell>
          <cell r="C4238" t="str">
            <v>CAMINHAO CHASSI FORD F-14000 162HP / MAO-DE-OBRA NA OPERACAO DIURNA</v>
          </cell>
          <cell r="D4238" t="str">
            <v>H</v>
          </cell>
          <cell r="E4238">
            <v>7.77</v>
          </cell>
        </row>
        <row r="4239">
          <cell r="B4239">
            <v>5756</v>
          </cell>
          <cell r="C4239" t="str">
            <v>CAMINHAO PIPA F12000 142HP TANQUE 6000L (VU=6ANOS)-DEPRECIACAO E JUROS</v>
          </cell>
          <cell r="D4239" t="str">
            <v>H</v>
          </cell>
          <cell r="E4239">
            <v>14.72</v>
          </cell>
        </row>
        <row r="4240">
          <cell r="B4240">
            <v>5757</v>
          </cell>
          <cell r="C4240" t="str">
            <v>CAMINHAO PIPA F12000 142HP TANQUE 6000L (VU=6ANOS) - MANUTENCAO</v>
          </cell>
          <cell r="D4240" t="str">
            <v>H</v>
          </cell>
          <cell r="E4240">
            <v>8.51</v>
          </cell>
        </row>
        <row r="4241">
          <cell r="B4241">
            <v>5758</v>
          </cell>
          <cell r="C4241" t="str">
            <v>CAMINHAO PIPA F12000 142HP TANQUE 6000L-CUSTOS C/MATERIAIS NA OPERACAO</v>
          </cell>
          <cell r="D4241" t="str">
            <v>H</v>
          </cell>
          <cell r="E4241">
            <v>51.05</v>
          </cell>
        </row>
        <row r="4242">
          <cell r="B4242">
            <v>5759</v>
          </cell>
          <cell r="C4242" t="str">
            <v>CAMINHAO PIPA F12000 142HP TANQUE 6000L/MAO-DE-OBRA NA OPERACAO DIURNA</v>
          </cell>
          <cell r="D4242" t="str">
            <v>H</v>
          </cell>
          <cell r="E4242">
            <v>6.77</v>
          </cell>
        </row>
        <row r="4243">
          <cell r="B4243">
            <v>5760</v>
          </cell>
          <cell r="C4243" t="str">
            <v>CAMINHAO PIPA F12000 142HP 6000L/MAO-DE-OBRA NA OPERACAO NOTURNA</v>
          </cell>
          <cell r="D4243" t="str">
            <v>H</v>
          </cell>
          <cell r="E4243">
            <v>9.33</v>
          </cell>
        </row>
        <row r="4244">
          <cell r="B4244">
            <v>5761</v>
          </cell>
          <cell r="C4244" t="str">
            <v>CAMINHAO PIPA F12000 142HP TANQUE 6000L (VU=6ANOS/12000H) - CHP DIURNO</v>
          </cell>
          <cell r="D4244" t="str">
            <v>CHP</v>
          </cell>
          <cell r="E4244">
            <v>81.05</v>
          </cell>
        </row>
        <row r="4245">
          <cell r="B4245">
            <v>5762</v>
          </cell>
          <cell r="C4245" t="str">
            <v>CAMINHAO PIPA FORD F14000 10.000L C/BOMBA GASOLINA E IRRIGADEIRA</v>
          </cell>
          <cell r="D4245" t="str">
            <v>H</v>
          </cell>
          <cell r="E4245">
            <v>16.22</v>
          </cell>
        </row>
        <row r="4246">
          <cell r="C4246" t="str">
            <v>DEPRECIACAO E JUROS</v>
          </cell>
        </row>
        <row r="4247">
          <cell r="B4247">
            <v>5763</v>
          </cell>
          <cell r="C4247" t="str">
            <v>CAMINHAO PIPA FORD F14000 10.000L C/BOMBA GASOLINA E IRRIGADEIRA</v>
          </cell>
          <cell r="D4247" t="str">
            <v>H</v>
          </cell>
          <cell r="E4247">
            <v>9.3800000000000008</v>
          </cell>
        </row>
        <row r="4248">
          <cell r="C4248" t="str">
            <v>MANUTENCAO</v>
          </cell>
        </row>
        <row r="4249">
          <cell r="B4249">
            <v>5764</v>
          </cell>
          <cell r="C4249" t="str">
            <v>CAMINHAO PIPA FORD F14000 10.000L C/BOMBA GASOLINA E IRRIGADEIRA</v>
          </cell>
          <cell r="D4249" t="str">
            <v>H</v>
          </cell>
          <cell r="E4249">
            <v>9.33</v>
          </cell>
        </row>
        <row r="4250">
          <cell r="C4250" t="str">
            <v>CUSTOS COM MAO-DE-OBRA NA OPERACAO NOTURNA</v>
          </cell>
        </row>
        <row r="4251">
          <cell r="B4251">
            <v>5765</v>
          </cell>
          <cell r="C4251" t="str">
            <v>DISTRIBUIDOR DE BETUME REBOCAV C/AQUECEDOR 1200/2100L C/BOMBA 3,4CV</v>
          </cell>
          <cell r="D4251" t="str">
            <v>H</v>
          </cell>
          <cell r="E4251">
            <v>9.33</v>
          </cell>
        </row>
        <row r="4252">
          <cell r="B4252" t="str">
            <v>IGO       |</v>
          </cell>
          <cell r="C4252" t="str">
            <v>D E S C R I Ç Ã O                                                   |UN</v>
          </cell>
          <cell r="D4252" t="str">
            <v>IDADE</v>
          </cell>
          <cell r="E4252" t="str">
            <v>|CUSTO TOT</v>
          </cell>
        </row>
        <row r="4253">
          <cell r="B4253" t="str">
            <v>ULO.....: N</v>
          </cell>
          <cell r="C4253" t="str">
            <v>ACIONAL CAIXA</v>
          </cell>
        </row>
        <row r="4255">
          <cell r="C4255" t="str">
            <v>MANUTENCAO</v>
          </cell>
        </row>
        <row r="4256">
          <cell r="B4256">
            <v>5766</v>
          </cell>
          <cell r="C4256" t="str">
            <v>DISTRIBUIDOR DE BETUME REBOCAV C/AQUECEDOR 1200/2100L C/BOMBA 3,4CV</v>
          </cell>
          <cell r="D4256" t="str">
            <v>H</v>
          </cell>
          <cell r="E4256">
            <v>28.33</v>
          </cell>
        </row>
        <row r="4257">
          <cell r="C4257" t="str">
            <v>CUSTO COM MATERIAIS NA OPERACAO</v>
          </cell>
        </row>
        <row r="4258">
          <cell r="B4258">
            <v>5767</v>
          </cell>
          <cell r="C4258" t="str">
            <v>DISTRIBUIDOR DE BETUME REBOCAV C/AQUECEDOR 1200/2100L C/BOMBA 3,4CV</v>
          </cell>
          <cell r="D4258" t="str">
            <v>H</v>
          </cell>
          <cell r="E4258">
            <v>0.04</v>
          </cell>
        </row>
        <row r="4259">
          <cell r="C4259" t="str">
            <v>CUSTO COM MAO-DE-OBRA NA OPERACAO DIURNA</v>
          </cell>
        </row>
        <row r="4260">
          <cell r="B4260">
            <v>5768</v>
          </cell>
          <cell r="C4260" t="str">
            <v>DISTRIBUIDOR DE BETUME REBOCAV C/AQUECEDOR 1200/2100L C/BOMBA 3,4CV</v>
          </cell>
          <cell r="D4260" t="str">
            <v>H</v>
          </cell>
          <cell r="E4260">
            <v>0.05</v>
          </cell>
        </row>
        <row r="4261">
          <cell r="C4261" t="str">
            <v>CUSTO COM MAO-DE-OBRA NA OPERACAO NOTURNA</v>
          </cell>
        </row>
        <row r="4262">
          <cell r="B4262">
            <v>5769</v>
          </cell>
          <cell r="C4262" t="str">
            <v>DISTRIBUIDOR DE ASFALTO CAP 5.000L SOBRE CAMINHAO CHASSIS FORD F-14000</v>
          </cell>
          <cell r="D4262" t="str">
            <v>H</v>
          </cell>
          <cell r="E4262">
            <v>28.49</v>
          </cell>
        </row>
        <row r="4263">
          <cell r="C4263" t="str">
            <v>162HP - MANUTENCAO</v>
          </cell>
        </row>
        <row r="4264">
          <cell r="B4264">
            <v>5770</v>
          </cell>
          <cell r="C4264" t="str">
            <v>DISTRIBUIDOR DE ASFALTO CAP 5.000L SOBRE CAMINHAO CHASSIS FORD F-14000</v>
          </cell>
          <cell r="D4264" t="str">
            <v>H</v>
          </cell>
          <cell r="E4264">
            <v>15.55</v>
          </cell>
        </row>
        <row r="4265">
          <cell r="C4265" t="str">
            <v>162HP - CUSTO C/ MAO-DE-OBRA NA OPERACAO DIURNA</v>
          </cell>
        </row>
        <row r="4266">
          <cell r="B4266">
            <v>5771</v>
          </cell>
          <cell r="C4266" t="str">
            <v>DISTRIBUIDOR DE ASFALTO CAP 5.000L SOBRE CAMINHAO CHASSIS FORD F-14000</v>
          </cell>
          <cell r="D4266" t="str">
            <v>H</v>
          </cell>
          <cell r="E4266">
            <v>18.66</v>
          </cell>
        </row>
        <row r="4267">
          <cell r="C4267" t="str">
            <v>142HP - CUSTO C/ MAO-DE-OBRA NA OPERACAO NOTURNA</v>
          </cell>
        </row>
        <row r="4268">
          <cell r="B4268">
            <v>5772</v>
          </cell>
          <cell r="C4268" t="str">
            <v>ESCAVADEIRA HIDRAULICA SOBRE ESTEIRAS CASE 80CR 93HP</v>
          </cell>
          <cell r="D4268" t="str">
            <v>H</v>
          </cell>
          <cell r="E4268">
            <v>37.159999999999997</v>
          </cell>
        </row>
        <row r="4269">
          <cell r="C4269" t="str">
            <v>MANUTENCAO</v>
          </cell>
        </row>
        <row r="4270">
          <cell r="B4270">
            <v>5773</v>
          </cell>
          <cell r="C4270" t="str">
            <v>ESCAVADEIRA HIDRAULICA SOBRE ESTEIRAS CASE 80CR 93HP</v>
          </cell>
          <cell r="D4270" t="str">
            <v>H</v>
          </cell>
          <cell r="E4270">
            <v>31.64</v>
          </cell>
        </row>
        <row r="4271">
          <cell r="C4271" t="str">
            <v>CUSTO C/MATERIAIS NA OPERACAO</v>
          </cell>
        </row>
        <row r="4272">
          <cell r="B4272">
            <v>5774</v>
          </cell>
          <cell r="C4272" t="str">
            <v>ESCAVADEIRA HIDRAULICA SOBRE ESTEIRAS CASE 80CR 93HP</v>
          </cell>
          <cell r="D4272" t="str">
            <v>H</v>
          </cell>
          <cell r="E4272">
            <v>5.18</v>
          </cell>
        </row>
        <row r="4273">
          <cell r="C4273" t="str">
            <v>CUSTO C/ MA0-DE-OBRA NA OPERACAO DIURNA</v>
          </cell>
        </row>
        <row r="4274">
          <cell r="B4274">
            <v>5775</v>
          </cell>
          <cell r="C4274" t="str">
            <v>LANCA ELEVATORIA KABI-GIRAFA KLE-24/3 SOBRE CAMINHAO CHASSI MB L-2318</v>
          </cell>
          <cell r="D4274" t="str">
            <v>H</v>
          </cell>
          <cell r="E4274">
            <v>28.3</v>
          </cell>
        </row>
        <row r="4275">
          <cell r="C4275" t="str">
            <v>130HP - MANUTENCAO</v>
          </cell>
        </row>
        <row r="4276">
          <cell r="B4276">
            <v>5776</v>
          </cell>
          <cell r="C4276" t="str">
            <v>LANCA ELEVATORIA KABI-GIRAFA KLE-24/3 SOBRE CAMINHAO CHASSI MB L-2318</v>
          </cell>
          <cell r="D4276" t="str">
            <v>H</v>
          </cell>
          <cell r="E4276">
            <v>44.91</v>
          </cell>
        </row>
        <row r="4277">
          <cell r="C4277" t="str">
            <v>130HP - CUSTO C/MATERIAIS NA OPERACAO</v>
          </cell>
        </row>
        <row r="4278">
          <cell r="B4278">
            <v>5777</v>
          </cell>
          <cell r="C4278" t="str">
            <v>GUINDASTE MUNK C/CESTO 640/18 SOBRE CAMINHAO CARROCERIA FORD F14000</v>
          </cell>
          <cell r="D4278" t="str">
            <v>H</v>
          </cell>
          <cell r="E4278">
            <v>12.2</v>
          </cell>
        </row>
        <row r="4279">
          <cell r="C4279" t="str">
            <v>162HP - MANUTENCAO</v>
          </cell>
        </row>
        <row r="4280">
          <cell r="B4280">
            <v>5778</v>
          </cell>
          <cell r="C4280" t="str">
            <v>MOTONIVELADORA CATERPILLAR 120 140HP (VU=6ANOS) - DEPRECIACAO E JUROS</v>
          </cell>
          <cell r="D4280" t="str">
            <v>H</v>
          </cell>
          <cell r="E4280">
            <v>58.55</v>
          </cell>
        </row>
        <row r="4281">
          <cell r="B4281">
            <v>5779</v>
          </cell>
          <cell r="C4281" t="str">
            <v>MOTONIVELADORA CATERPILLAR 120 140HP (VU=6ANOS) - MANUTENCAO</v>
          </cell>
          <cell r="D4281" t="str">
            <v>H</v>
          </cell>
          <cell r="E4281">
            <v>34.020000000000003</v>
          </cell>
        </row>
        <row r="4282">
          <cell r="B4282">
            <v>5780</v>
          </cell>
          <cell r="C4282" t="str">
            <v>MOTOSCRAPER 621 270HP (VU=5ANOS) / DEPRECIACAO E JUROS</v>
          </cell>
          <cell r="D4282" t="str">
            <v>H</v>
          </cell>
          <cell r="E4282">
            <v>247.08</v>
          </cell>
        </row>
        <row r="4283">
          <cell r="B4283" t="str">
            <v>IGO       |</v>
          </cell>
          <cell r="C4283" t="str">
            <v>D E S C R I Ç Ã O                                                   |UN</v>
          </cell>
          <cell r="D4283" t="str">
            <v>IDADE</v>
          </cell>
          <cell r="E4283" t="str">
            <v>|CUSTO TOT</v>
          </cell>
        </row>
        <row r="4284">
          <cell r="B4284" t="str">
            <v>ULO.....: N</v>
          </cell>
          <cell r="C4284" t="str">
            <v>ACIONAL CAIXA</v>
          </cell>
        </row>
        <row r="4286">
          <cell r="B4286">
            <v>5781</v>
          </cell>
          <cell r="C4286" t="str">
            <v>MOTOSCRAPER 621 270HP (VU=5ANOS) / MANUTENCAO</v>
          </cell>
          <cell r="D4286" t="str">
            <v>H</v>
          </cell>
          <cell r="E4286">
            <v>187.33</v>
          </cell>
        </row>
        <row r="4287">
          <cell r="B4287">
            <v>5782</v>
          </cell>
          <cell r="C4287" t="str">
            <v>MOTOSCRAPER 621 270HP / CUSTO COM MATERIAIS NA OPERACAO</v>
          </cell>
          <cell r="D4287" t="str">
            <v>H</v>
          </cell>
          <cell r="E4287">
            <v>91.85</v>
          </cell>
        </row>
        <row r="4288">
          <cell r="B4288">
            <v>5783</v>
          </cell>
          <cell r="C4288" t="str">
            <v>MOTOSCRAPER 621 270HP / CUSTO COM MA0-DE-0BRA NA OPERACAO DIURNA</v>
          </cell>
          <cell r="D4288" t="str">
            <v>H</v>
          </cell>
          <cell r="E4288">
            <v>5.18</v>
          </cell>
        </row>
        <row r="4289">
          <cell r="B4289">
            <v>5784</v>
          </cell>
          <cell r="C4289" t="str">
            <v>MOTOSCRAPER 621 270HP (VU=8ANOS/16.000H) - DEPRECIACAO E JUROS</v>
          </cell>
          <cell r="D4289" t="str">
            <v>H</v>
          </cell>
          <cell r="E4289">
            <v>188.64</v>
          </cell>
        </row>
        <row r="4290">
          <cell r="B4290">
            <v>5785</v>
          </cell>
          <cell r="C4290" t="str">
            <v>MOTOSCRAPER 621 270HP (VU=8ANOS/16.000H) - MANUTENCAO</v>
          </cell>
          <cell r="D4290" t="str">
            <v>H</v>
          </cell>
          <cell r="E4290">
            <v>105.47</v>
          </cell>
        </row>
        <row r="4291">
          <cell r="B4291">
            <v>5786</v>
          </cell>
          <cell r="C4291" t="str">
            <v>PA-CARREGADEIRA SOBRE PNEUS CATERPILLAR 950 170HP (VU=5ANOS)</v>
          </cell>
          <cell r="D4291" t="str">
            <v>H</v>
          </cell>
          <cell r="E4291">
            <v>77.41</v>
          </cell>
        </row>
        <row r="4292">
          <cell r="C4292" t="str">
            <v>DEPRECIACAO E JUROS</v>
          </cell>
        </row>
        <row r="4293">
          <cell r="B4293">
            <v>5787</v>
          </cell>
          <cell r="C4293" t="str">
            <v>PA-CARREGADEIRA SOBRE PNEUS CATERPILLAR 950 170HP</v>
          </cell>
          <cell r="D4293" t="str">
            <v>H</v>
          </cell>
          <cell r="E4293">
            <v>57.83</v>
          </cell>
        </row>
        <row r="4294">
          <cell r="C4294" t="str">
            <v>CUSTO C/MATERIAIS NA OPERACAO</v>
          </cell>
        </row>
        <row r="4295">
          <cell r="B4295">
            <v>5788</v>
          </cell>
          <cell r="C4295" t="str">
            <v>PA-CARREGADEIRA SOBRE PNEUS CATERPILLAR 950 170HP</v>
          </cell>
          <cell r="D4295" t="str">
            <v>H</v>
          </cell>
          <cell r="E4295">
            <v>5.18</v>
          </cell>
        </row>
        <row r="4296">
          <cell r="C4296" t="str">
            <v>CUSTO C/ MAO-DE-OBRA NA OPERACAO DIURNA</v>
          </cell>
        </row>
        <row r="4297">
          <cell r="B4297">
            <v>5789</v>
          </cell>
          <cell r="C4297" t="str">
            <v>PA-CARREGADEIRA SOBRE PNEUS CATERPILLAR 950 170HP</v>
          </cell>
          <cell r="D4297" t="str">
            <v>H</v>
          </cell>
          <cell r="E4297">
            <v>11.46</v>
          </cell>
        </row>
        <row r="4298">
          <cell r="C4298" t="str">
            <v>CUSTO C/ MAO-DE-OBRA NA OPERACAO NOTURNA</v>
          </cell>
        </row>
        <row r="4299">
          <cell r="B4299">
            <v>5790</v>
          </cell>
          <cell r="C4299" t="str">
            <v>ROLO COMPACTADOR MULLER TR14H 68HP - DEPRECIACAO E JUROS</v>
          </cell>
          <cell r="D4299" t="str">
            <v>H</v>
          </cell>
          <cell r="E4299">
            <v>24.97</v>
          </cell>
        </row>
        <row r="4300">
          <cell r="B4300">
            <v>5791</v>
          </cell>
          <cell r="C4300" t="str">
            <v>ROLO COMPACTADOR MULLER TR14H 68HP - MANUTENCAO</v>
          </cell>
          <cell r="D4300" t="str">
            <v>H</v>
          </cell>
          <cell r="E4300">
            <v>14.99</v>
          </cell>
        </row>
        <row r="4301">
          <cell r="B4301">
            <v>5792</v>
          </cell>
          <cell r="C4301" t="str">
            <v>ROLO COMPACTADOR MULLER TR14H 68HP - CUSTO C/MATERIAIS NA OPERACAO</v>
          </cell>
          <cell r="D4301" t="str">
            <v>H</v>
          </cell>
          <cell r="E4301">
            <v>25.86</v>
          </cell>
        </row>
        <row r="4302">
          <cell r="B4302">
            <v>5793</v>
          </cell>
          <cell r="C4302" t="str">
            <v>ROLO COMPACTADOR MULLER TR14H 68HP / MAO-DE-OBRA NA OPERACAO NOTURNA</v>
          </cell>
          <cell r="D4302" t="str">
            <v>H</v>
          </cell>
          <cell r="E4302">
            <v>11.46</v>
          </cell>
        </row>
        <row r="4303">
          <cell r="B4303">
            <v>5794</v>
          </cell>
          <cell r="C4303" t="str">
            <v>MARTELETE OU ROMPEDOR ATLAS COPCO TEX 31 - DEPRECIACAO E JUROS</v>
          </cell>
          <cell r="D4303" t="str">
            <v>H</v>
          </cell>
          <cell r="E4303">
            <v>1.05</v>
          </cell>
        </row>
        <row r="4304">
          <cell r="B4304">
            <v>5795</v>
          </cell>
          <cell r="C4304" t="str">
            <v>MARTELETE OU ROMPEDOR ATLAS COPCO TEX 31 - CHP DIURNO</v>
          </cell>
          <cell r="D4304" t="str">
            <v>CHP</v>
          </cell>
          <cell r="E4304">
            <v>7.84</v>
          </cell>
        </row>
        <row r="4305">
          <cell r="B4305">
            <v>5796</v>
          </cell>
          <cell r="C4305" t="str">
            <v>MARTELETE/ROMPEDOR ATLAS COPCO TEX 31/MAO-DE-OBRA NA OPERACAO DIURNA</v>
          </cell>
          <cell r="D4305" t="str">
            <v>H</v>
          </cell>
          <cell r="E4305">
            <v>5.41</v>
          </cell>
        </row>
        <row r="4306">
          <cell r="B4306">
            <v>5797</v>
          </cell>
          <cell r="C4306" t="str">
            <v>COMPRESSOR ATLAS COPCO XA80 170PCM 80HP - MANUTENCAO</v>
          </cell>
          <cell r="D4306" t="str">
            <v>H</v>
          </cell>
          <cell r="E4306">
            <v>2.54</v>
          </cell>
        </row>
        <row r="4307">
          <cell r="B4307">
            <v>5798</v>
          </cell>
          <cell r="C4307" t="str">
            <v>COMPRESSOR ATLAS COPCO XA80 170PCM 80HP/MAO-DE-OBRA NA OPERACAO DIURNA</v>
          </cell>
          <cell r="D4307" t="str">
            <v>H</v>
          </cell>
          <cell r="E4307">
            <v>3.18</v>
          </cell>
        </row>
        <row r="4308">
          <cell r="B4308">
            <v>5799</v>
          </cell>
          <cell r="C4308" t="str">
            <v>BOMBA SUBMERSA ELETRICA MONOFASICA LEAO HT4C-10  3CV</v>
          </cell>
          <cell r="D4308" t="str">
            <v>H</v>
          </cell>
          <cell r="E4308">
            <v>0.3</v>
          </cell>
        </row>
        <row r="4309">
          <cell r="C4309" t="str">
            <v>DEPRECIACAO E JUROS</v>
          </cell>
        </row>
        <row r="4310">
          <cell r="B4310">
            <v>5800</v>
          </cell>
          <cell r="C4310" t="str">
            <v>BOMBA SUBMERSA ELETRICA MONOFASICA 3CV LEAO HT4C-10 - MANUTENCAO</v>
          </cell>
          <cell r="D4310" t="str">
            <v>H</v>
          </cell>
          <cell r="E4310">
            <v>0.12</v>
          </cell>
        </row>
        <row r="4311">
          <cell r="B4311">
            <v>5801</v>
          </cell>
          <cell r="C4311" t="str">
            <v>COMPACTADOR DE PLACA VIBRATORIA VIBRO-DYNAPAC DIESEL CM-13 4HP</v>
          </cell>
          <cell r="D4311" t="str">
            <v>H</v>
          </cell>
          <cell r="E4311">
            <v>4.09</v>
          </cell>
        </row>
        <row r="4312">
          <cell r="C4312" t="str">
            <v>DEPRECIACAO E JUROS</v>
          </cell>
        </row>
        <row r="4313">
          <cell r="B4313">
            <v>5802</v>
          </cell>
          <cell r="C4313" t="str">
            <v>COMPACTADOR DE PLACA VIBRATORIA VIBRO-DYNAPAC DIESEL CM-13 4HP</v>
          </cell>
          <cell r="D4313" t="str">
            <v>H</v>
          </cell>
          <cell r="E4313">
            <v>1.62</v>
          </cell>
        </row>
        <row r="4314">
          <cell r="B4314" t="str">
            <v>IGO       |</v>
          </cell>
          <cell r="C4314" t="str">
            <v>D E S C R I Ç Ã O                                                   |UN</v>
          </cell>
          <cell r="D4314" t="str">
            <v>IDADE</v>
          </cell>
          <cell r="E4314" t="str">
            <v>|CUSTO TOT</v>
          </cell>
        </row>
        <row r="4315">
          <cell r="B4315" t="str">
            <v>ULO.....: N</v>
          </cell>
          <cell r="C4315" t="str">
            <v>ACIONAL CAIXA</v>
          </cell>
        </row>
        <row r="4317">
          <cell r="C4317" t="str">
            <v>MANUTENCAO</v>
          </cell>
        </row>
        <row r="4318">
          <cell r="B4318">
            <v>5803</v>
          </cell>
          <cell r="C4318" t="str">
            <v>COMPACTADOR DE PLACA VIBRATORIA VIBRO-DYNAPAC DIESEL CM-13 4HP</v>
          </cell>
          <cell r="D4318" t="str">
            <v>H</v>
          </cell>
          <cell r="E4318">
            <v>1.36</v>
          </cell>
        </row>
        <row r="4319">
          <cell r="C4319" t="str">
            <v>CUSTO C/MATERIAIS NA OPERACAO</v>
          </cell>
        </row>
        <row r="4320">
          <cell r="B4320">
            <v>5804</v>
          </cell>
          <cell r="C4320" t="str">
            <v>COMPACTADOR DE PLACA VIBRATORIA VIBRO-DYNAPAC DIESEL CM-13 4HP</v>
          </cell>
          <cell r="D4320" t="str">
            <v>H</v>
          </cell>
          <cell r="E4320">
            <v>11.35</v>
          </cell>
        </row>
        <row r="4321">
          <cell r="C4321" t="str">
            <v>CUSTO C/ MAO-DE-OBRA NA OPERACAO DIURNA</v>
          </cell>
        </row>
        <row r="4322">
          <cell r="B4322">
            <v>5805</v>
          </cell>
          <cell r="C4322" t="str">
            <v>BOMBA C/MOTOR A GASOLINA AUTOESCORVANTE P/AGUA SUJA 3/4HP -CHP NOTURNA</v>
          </cell>
          <cell r="D4322" t="str">
            <v>CHP-N</v>
          </cell>
          <cell r="E4322">
            <v>3.11</v>
          </cell>
        </row>
        <row r="4323">
          <cell r="B4323">
            <v>5806</v>
          </cell>
          <cell r="C4323" t="str">
            <v>BOMBA C/MOTOR A GASOLINA AUTOESCORVANTE P/AGUA SUJA 3/4HP -CHI DIURNA</v>
          </cell>
          <cell r="D4323" t="str">
            <v>CHI</v>
          </cell>
          <cell r="E4323">
            <v>0.26</v>
          </cell>
        </row>
        <row r="4324">
          <cell r="B4324">
            <v>5807</v>
          </cell>
          <cell r="C4324" t="str">
            <v>BOMBA C/MOTOR A GASOLINA AUTOESCORVANTE P/AGUA SUJA 3/4HP -CHI NOTURNA</v>
          </cell>
          <cell r="D4324" t="str">
            <v>CHI-N</v>
          </cell>
          <cell r="E4324">
            <v>0.26</v>
          </cell>
        </row>
        <row r="4325">
          <cell r="B4325">
            <v>5808</v>
          </cell>
          <cell r="C4325" t="str">
            <v>USINA DE ASFALTO A QUENTE FIXA CAP.40/80 TON/H - CHP DIURNO</v>
          </cell>
          <cell r="D4325" t="str">
            <v>CHP</v>
          </cell>
          <cell r="E4325">
            <v>165.74</v>
          </cell>
        </row>
        <row r="4326">
          <cell r="B4326">
            <v>5809</v>
          </cell>
          <cell r="C4326" t="str">
            <v>USINA DE ASFALTO A QUENTE FIXA CAP.40/80 TON/H - CHP NOTURNO</v>
          </cell>
          <cell r="D4326" t="str">
            <v>CHP-N</v>
          </cell>
          <cell r="E4326">
            <v>169.56</v>
          </cell>
        </row>
        <row r="4327">
          <cell r="B4327">
            <v>5811</v>
          </cell>
          <cell r="C4327" t="str">
            <v>CAMINHAO BASCULANTE FORD F-14000 6M3 162HP (VU=5ANOS) - CHP DIURNO</v>
          </cell>
          <cell r="D4327" t="str">
            <v>CHP</v>
          </cell>
          <cell r="E4327">
            <v>85</v>
          </cell>
        </row>
        <row r="4328">
          <cell r="B4328">
            <v>5812</v>
          </cell>
          <cell r="C4328" t="str">
            <v>CAMINHAO BASCULANTE FORD F-14000 6M3 162HP (VU=5ANOS) - CHP NOTURNO</v>
          </cell>
          <cell r="D4328" t="str">
            <v>CHP-N</v>
          </cell>
          <cell r="E4328">
            <v>86.35</v>
          </cell>
        </row>
        <row r="4329">
          <cell r="B4329">
            <v>5822</v>
          </cell>
          <cell r="C4329" t="str">
            <v>CAMINHAO BASCULANTE FORD F-14000 6M3 162HP (VU=5ANOS) - CHI NOTURNO</v>
          </cell>
          <cell r="D4329" t="str">
            <v>CHI-N</v>
          </cell>
          <cell r="E4329">
            <v>26.29</v>
          </cell>
        </row>
        <row r="4330">
          <cell r="B4330">
            <v>5823</v>
          </cell>
          <cell r="C4330" t="str">
            <v>USINA DE CONCRETO PINI 227305 90/120M3 63HP - CHP DIURNO</v>
          </cell>
          <cell r="D4330" t="str">
            <v>CHP</v>
          </cell>
          <cell r="E4330">
            <v>60.19</v>
          </cell>
        </row>
        <row r="4331">
          <cell r="B4331">
            <v>5824</v>
          </cell>
          <cell r="C4331" t="str">
            <v>CAMINHAO CARROCERIA 6,0M3 FORD F-14000 162HP (VU=6ANOS) - CHP DIURNO</v>
          </cell>
          <cell r="D4331" t="str">
            <v>CHP</v>
          </cell>
          <cell r="E4331">
            <v>77.02</v>
          </cell>
        </row>
        <row r="4332">
          <cell r="B4332">
            <v>5825</v>
          </cell>
          <cell r="C4332" t="str">
            <v>CAMINHAO CARROCERIA FORD F-14000 162HP (VU=6ANOS) - CHP NOTURNO</v>
          </cell>
          <cell r="D4332" t="str">
            <v>CHP-N</v>
          </cell>
          <cell r="E4332">
            <v>77.36</v>
          </cell>
        </row>
        <row r="4333">
          <cell r="B4333">
            <v>5826</v>
          </cell>
          <cell r="C4333" t="str">
            <v>CAMINHAO CARROCERIA FORD F-14000 162HP (VU=6ANOS) - CHI DIURNO</v>
          </cell>
          <cell r="D4333" t="str">
            <v>CHI</v>
          </cell>
          <cell r="E4333">
            <v>23.6</v>
          </cell>
        </row>
        <row r="4334">
          <cell r="B4334">
            <v>5827</v>
          </cell>
          <cell r="C4334" t="str">
            <v>CAMINHAO CARROCERIA FORD F-14000 162HP (VU=6ANOS) - CHI NOTURNO</v>
          </cell>
          <cell r="D4334" t="str">
            <v>CHI-N</v>
          </cell>
          <cell r="E4334">
            <v>23.94</v>
          </cell>
        </row>
        <row r="4335">
          <cell r="B4335">
            <v>5828</v>
          </cell>
          <cell r="C4335" t="str">
            <v>USINA DE CONCRETO PINI 227305 CAP.90/120M3 63HP - CHP NOTURNO</v>
          </cell>
          <cell r="D4335" t="str">
            <v>CHP-N</v>
          </cell>
          <cell r="E4335">
            <v>62.74</v>
          </cell>
        </row>
        <row r="4336">
          <cell r="B4336">
            <v>5829</v>
          </cell>
          <cell r="C4336" t="str">
            <v>USINA DE CONCRETO PINI 227305 90/120M3 63HP - CHI DIURNO</v>
          </cell>
          <cell r="D4336" t="str">
            <v>CHI</v>
          </cell>
          <cell r="E4336">
            <v>27.69</v>
          </cell>
        </row>
        <row r="4337">
          <cell r="B4337">
            <v>5830</v>
          </cell>
          <cell r="C4337" t="str">
            <v>USINA DE CONCRETO PINI 227305 90/120M3 63HP - CHI NOTURNO</v>
          </cell>
          <cell r="D4337" t="str">
            <v>CHI-N</v>
          </cell>
          <cell r="E4337">
            <v>30.24</v>
          </cell>
        </row>
        <row r="4338">
          <cell r="B4338">
            <v>5831</v>
          </cell>
          <cell r="C4338" t="str">
            <v>USINA DE CONCRETO PINI 227305 90/120M3 63HP - CHP DIURNO</v>
          </cell>
          <cell r="D4338" t="str">
            <v>CHP</v>
          </cell>
          <cell r="E4338">
            <v>112.36</v>
          </cell>
        </row>
        <row r="4339">
          <cell r="B4339">
            <v>5832</v>
          </cell>
          <cell r="C4339" t="str">
            <v>USINA DE CONCRETO PINI 227305 90/120M3 63HP - CHP NOTURNO</v>
          </cell>
          <cell r="D4339" t="str">
            <v>CHP-N</v>
          </cell>
          <cell r="E4339">
            <v>116.82</v>
          </cell>
        </row>
        <row r="4340">
          <cell r="B4340">
            <v>5834</v>
          </cell>
          <cell r="C4340" t="str">
            <v>USINA MISTURADORA DE SOLOS PINI 227305 100HP - CHI NOTURNO</v>
          </cell>
          <cell r="D4340" t="str">
            <v>CHI-N</v>
          </cell>
          <cell r="E4340">
            <v>65.849999999999994</v>
          </cell>
        </row>
        <row r="4341">
          <cell r="B4341">
            <v>5835</v>
          </cell>
          <cell r="C4341" t="str">
            <v>VIBROACABADORA SOBRE ESTEIRAS POTENCIA MAX.100 CV - CHP DIURNO</v>
          </cell>
          <cell r="D4341" t="str">
            <v>CHP</v>
          </cell>
          <cell r="E4341">
            <v>181.02</v>
          </cell>
        </row>
        <row r="4342">
          <cell r="B4342">
            <v>5836</v>
          </cell>
          <cell r="C4342" t="str">
            <v>VIBROACABADORA SOBRE ESTEIRAS POT.MAX. 100 CV - CHP NOTURNO</v>
          </cell>
          <cell r="D4342" t="str">
            <v>CHP-N</v>
          </cell>
          <cell r="E4342">
            <v>182.93</v>
          </cell>
        </row>
        <row r="4343">
          <cell r="B4343">
            <v>5837</v>
          </cell>
          <cell r="C4343" t="str">
            <v>VIBROACABADORA SOBRE ESTEIRAS POT.MAXIMA 100 CV - CHI DIURNO</v>
          </cell>
          <cell r="D4343" t="str">
            <v>CHI</v>
          </cell>
          <cell r="E4343">
            <v>105.1</v>
          </cell>
        </row>
        <row r="4344">
          <cell r="B4344">
            <v>5838</v>
          </cell>
          <cell r="C4344" t="str">
            <v>VIBROACABADORA SOBRE ESTEIRAS POT. MAX. 100 CV - CHI NOTURNO</v>
          </cell>
          <cell r="D4344" t="str">
            <v>CHI-N</v>
          </cell>
          <cell r="E4344">
            <v>107.01</v>
          </cell>
        </row>
        <row r="4345">
          <cell r="B4345" t="str">
            <v>IGO       |</v>
          </cell>
          <cell r="C4345" t="str">
            <v>D E S C R I Ç Ã O                                                   |UN</v>
          </cell>
          <cell r="D4345" t="str">
            <v>IDADE</v>
          </cell>
          <cell r="E4345" t="str">
            <v>|CUSTO TOT</v>
          </cell>
        </row>
        <row r="4346">
          <cell r="B4346" t="str">
            <v>ULO.....: N</v>
          </cell>
          <cell r="C4346" t="str">
            <v>ACIONAL CAIXA</v>
          </cell>
        </row>
        <row r="4348">
          <cell r="B4348">
            <v>5839</v>
          </cell>
          <cell r="C4348" t="str">
            <v>VASSOURA MECANICA REBOCAVEL ULIANA CONSMAQ - CHP DIURNO</v>
          </cell>
          <cell r="D4348" t="str">
            <v>CHP</v>
          </cell>
          <cell r="E4348">
            <v>4.1100000000000003</v>
          </cell>
        </row>
        <row r="4349">
          <cell r="B4349">
            <v>5840</v>
          </cell>
          <cell r="C4349" t="str">
            <v>VASSOURA MECANICA REBOCAVEL ULIANA CONSMAQ - CHP NOTURNO</v>
          </cell>
          <cell r="D4349" t="str">
            <v>CHP-N</v>
          </cell>
          <cell r="E4349">
            <v>4.1100000000000003</v>
          </cell>
        </row>
        <row r="4350">
          <cell r="B4350">
            <v>5841</v>
          </cell>
          <cell r="C4350" t="str">
            <v>VASSOURA MECANICA REBOCAVEL ULIANA CONSMAQ - CHI DIURNO</v>
          </cell>
          <cell r="D4350" t="str">
            <v>CHI</v>
          </cell>
          <cell r="E4350">
            <v>3.09</v>
          </cell>
        </row>
        <row r="4351">
          <cell r="B4351">
            <v>5842</v>
          </cell>
          <cell r="C4351" t="str">
            <v>VASSOURA MECANICA REBOCAVEL ULIANA CONSMAQ - CHI NOTURNO</v>
          </cell>
          <cell r="D4351" t="str">
            <v>CHI-N</v>
          </cell>
          <cell r="E4351">
            <v>3.09</v>
          </cell>
        </row>
        <row r="4352">
          <cell r="B4352">
            <v>5843</v>
          </cell>
          <cell r="C4352" t="str">
            <v>TRATOR DE PNEUS CBT 2105 108 HP - CHP DIURNO</v>
          </cell>
          <cell r="D4352" t="str">
            <v>CHP</v>
          </cell>
          <cell r="E4352">
            <v>84.95</v>
          </cell>
        </row>
        <row r="4353">
          <cell r="B4353">
            <v>5844</v>
          </cell>
          <cell r="C4353" t="str">
            <v>TRATOR DE PNEUS CBT 2105 108 HP - CHP NOTURNO</v>
          </cell>
          <cell r="D4353" t="str">
            <v>CHP-N</v>
          </cell>
          <cell r="E4353">
            <v>87.81</v>
          </cell>
        </row>
        <row r="4354">
          <cell r="B4354">
            <v>5845</v>
          </cell>
          <cell r="C4354" t="str">
            <v>TRATOR DE PNEUS CBT 2105 108 HP - CHI DIURNO</v>
          </cell>
          <cell r="D4354" t="str">
            <v>CHI</v>
          </cell>
          <cell r="E4354">
            <v>29.45</v>
          </cell>
        </row>
        <row r="4355">
          <cell r="B4355">
            <v>5846</v>
          </cell>
          <cell r="C4355" t="str">
            <v>TRATOR DE PNEUS CBT 2105 108 HP - CHI NOTURNO</v>
          </cell>
          <cell r="D4355" t="str">
            <v>CHI-N</v>
          </cell>
          <cell r="E4355">
            <v>32.31</v>
          </cell>
        </row>
        <row r="4356">
          <cell r="B4356">
            <v>5847</v>
          </cell>
          <cell r="C4356" t="str">
            <v>TRATOR DE ESTEIRAS KOMATSU D65-E-8E 160HP - CHP DIURNO (VU=5ANOS)</v>
          </cell>
          <cell r="D4356" t="str">
            <v>CHP</v>
          </cell>
          <cell r="E4356">
            <v>217.7</v>
          </cell>
        </row>
        <row r="4357">
          <cell r="B4357">
            <v>5848</v>
          </cell>
          <cell r="C4357" t="str">
            <v>TRATOR DE ESTEIRAS KOMATSU D65-E-8E 160HP - CHP NOTURNO (VU=5ANOS)</v>
          </cell>
          <cell r="D4357" t="str">
            <v>CHP-N</v>
          </cell>
          <cell r="E4357">
            <v>219.61</v>
          </cell>
        </row>
        <row r="4358">
          <cell r="B4358">
            <v>5849</v>
          </cell>
          <cell r="C4358" t="str">
            <v>TRATOR DE ESTEIRAS KOMATSU D65-E-8E 160HP - CHI DIURNO (VU=5ANOS)</v>
          </cell>
          <cell r="D4358" t="str">
            <v>CHI</v>
          </cell>
          <cell r="E4358">
            <v>96.98</v>
          </cell>
        </row>
        <row r="4359">
          <cell r="B4359">
            <v>5850</v>
          </cell>
          <cell r="C4359" t="str">
            <v>TRATOR DE ESTEIRAS KOMATSU D65-E-8E 160HP - CHI NOTURNO (VU=5ANOS)</v>
          </cell>
          <cell r="D4359" t="str">
            <v>CHI-N</v>
          </cell>
          <cell r="E4359">
            <v>98.89</v>
          </cell>
        </row>
        <row r="4360">
          <cell r="B4360">
            <v>5851</v>
          </cell>
          <cell r="C4360" t="str">
            <v>TRATOR DE ESTEIRAS CATERPILLAR D6G 155HP / CHP DIURNO (VU=5ANOS)</v>
          </cell>
          <cell r="D4360" t="str">
            <v>CHP</v>
          </cell>
          <cell r="E4360">
            <v>214.92</v>
          </cell>
        </row>
        <row r="4361">
          <cell r="B4361">
            <v>5852</v>
          </cell>
          <cell r="C4361" t="str">
            <v>TRATOR DE ESTEIRAS CATERPILLAR D6G 155HP / CHP NOTURNO (VU=5ANOS)</v>
          </cell>
          <cell r="D4361" t="str">
            <v>CHP-N</v>
          </cell>
          <cell r="E4361">
            <v>221.21</v>
          </cell>
        </row>
        <row r="4362">
          <cell r="B4362">
            <v>5853</v>
          </cell>
          <cell r="C4362" t="str">
            <v>TRATOR DE ESTEIRAS CATERPILLAR D6G 155HP / CHI DIURNO (VU=5ANOS)</v>
          </cell>
          <cell r="D4362" t="str">
            <v>CHI</v>
          </cell>
          <cell r="E4362">
            <v>94.87</v>
          </cell>
        </row>
        <row r="4363">
          <cell r="B4363">
            <v>5854</v>
          </cell>
          <cell r="C4363" t="str">
            <v>TRATOR DE ESTEIRAS CATERPILLAR D6G 155HP / CHI NOTURNO (VU=5ANOS)</v>
          </cell>
          <cell r="D4363" t="str">
            <v>CHI-N</v>
          </cell>
          <cell r="E4363">
            <v>101.16</v>
          </cell>
        </row>
        <row r="4364">
          <cell r="B4364">
            <v>5855</v>
          </cell>
          <cell r="C4364" t="str">
            <v>TRATOR DE ESTEIRAS CATERPILLAR D8R 305HP / CHP DIURNO (VU=5ANOS)</v>
          </cell>
          <cell r="D4364" t="str">
            <v>CHP</v>
          </cell>
          <cell r="E4364">
            <v>508.67</v>
          </cell>
        </row>
        <row r="4365">
          <cell r="B4365">
            <v>5856</v>
          </cell>
          <cell r="C4365" t="str">
            <v>TRATOR DE ESTEIRAS CATERPILLAR D8R 305HP / CHP NOTURNO (VU=5ANOS)</v>
          </cell>
          <cell r="D4365" t="str">
            <v>CHP-N</v>
          </cell>
          <cell r="E4365">
            <v>514.96</v>
          </cell>
        </row>
        <row r="4366">
          <cell r="B4366">
            <v>5857</v>
          </cell>
          <cell r="C4366" t="str">
            <v>TRATOR DE ESTEIRAS CATERPILLAR D8R 305HP / CHI DIURNO (VU=5ANOS)</v>
          </cell>
          <cell r="D4366" t="str">
            <v>CHI</v>
          </cell>
          <cell r="E4366">
            <v>232.54</v>
          </cell>
        </row>
        <row r="4367">
          <cell r="B4367">
            <v>5858</v>
          </cell>
          <cell r="C4367" t="str">
            <v>TRATOR DE ESTEIRAS CATERPILLAR D8R 305HP / CHI NOTURNO (VU=5ANOS)</v>
          </cell>
          <cell r="D4367" t="str">
            <v>CHI-N</v>
          </cell>
          <cell r="E4367">
            <v>238.82</v>
          </cell>
        </row>
        <row r="4368">
          <cell r="B4368">
            <v>5860</v>
          </cell>
          <cell r="C4368" t="str">
            <v>TRATOR DE ESTEIRAS CATERPILLAR D4 125HP - CHP NOTURNO (VU=5ANOS)</v>
          </cell>
          <cell r="D4368" t="str">
            <v>CHP-N</v>
          </cell>
          <cell r="E4368">
            <v>139.55000000000001</v>
          </cell>
        </row>
        <row r="4369">
          <cell r="B4369">
            <v>5861</v>
          </cell>
          <cell r="C4369" t="str">
            <v>TRATOR DE ESTEIRAS CATERPILLAR D4 125HP - CHI DIURNO (VU=5ANOS)</v>
          </cell>
          <cell r="D4369" t="str">
            <v>CHI</v>
          </cell>
          <cell r="E4369">
            <v>58.93</v>
          </cell>
        </row>
        <row r="4370">
          <cell r="B4370">
            <v>5862</v>
          </cell>
          <cell r="C4370" t="str">
            <v>TRATOR DE ESTEIRAS CATERPILLAR D4 125HP - CHI NOTURNO (VU=5ANOS)</v>
          </cell>
          <cell r="D4370" t="str">
            <v>CHI-N</v>
          </cell>
          <cell r="E4370">
            <v>74.89</v>
          </cell>
        </row>
        <row r="4371">
          <cell r="B4371">
            <v>5863</v>
          </cell>
          <cell r="C4371" t="str">
            <v>ROLO COMPACTADOR VIBRATORIO LISO REBOCAVEL MULLER RV52L 5L/CHP DIURNO</v>
          </cell>
          <cell r="D4371" t="str">
            <v>CHP</v>
          </cell>
          <cell r="E4371">
            <v>110.31</v>
          </cell>
        </row>
        <row r="4372">
          <cell r="B4372">
            <v>5864</v>
          </cell>
          <cell r="C4372" t="str">
            <v>ROLO COMPACTADOR VIBRATORIO LISO REBOCAVEL MULLER RV52L 5L/CHP NOTURNO</v>
          </cell>
          <cell r="D4372" t="str">
            <v>CHP-N</v>
          </cell>
          <cell r="E4372">
            <v>112.22</v>
          </cell>
        </row>
        <row r="4373">
          <cell r="B4373">
            <v>5865</v>
          </cell>
          <cell r="C4373" t="str">
            <v>ROLO COMPACTADOR VIBRATORIO LISO REBOCAVEL MULLER RV52L 5L /CHI DIURNO</v>
          </cell>
          <cell r="D4373" t="str">
            <v>CHI</v>
          </cell>
          <cell r="E4373">
            <v>65.73</v>
          </cell>
        </row>
        <row r="4374">
          <cell r="B4374">
            <v>5866</v>
          </cell>
          <cell r="C4374" t="str">
            <v>ROLO COMPACTADOR VIBRATORIO LISO REBOCAVEL MULLER RV52L 5L/CHI NOTURNO</v>
          </cell>
          <cell r="D4374" t="str">
            <v>CHI-N</v>
          </cell>
          <cell r="E4374">
            <v>67.64</v>
          </cell>
        </row>
        <row r="4375">
          <cell r="B4375">
            <v>5867</v>
          </cell>
          <cell r="C4375" t="str">
            <v>ROLO TANDEM MULLER RT82H 60HP - CHP DIURNO</v>
          </cell>
          <cell r="D4375" t="str">
            <v>CHP</v>
          </cell>
          <cell r="E4375">
            <v>71.37</v>
          </cell>
        </row>
        <row r="4376">
          <cell r="B4376" t="str">
            <v>IGO       |</v>
          </cell>
          <cell r="C4376" t="str">
            <v>D E S C R I Ç Ã O                                                   |UN</v>
          </cell>
          <cell r="D4376" t="str">
            <v>IDADE</v>
          </cell>
          <cell r="E4376" t="str">
            <v>|CUSTO TOT</v>
          </cell>
        </row>
        <row r="4377">
          <cell r="B4377" t="str">
            <v>ULO.....: N</v>
          </cell>
          <cell r="C4377" t="str">
            <v>ACIONAL CAIXA</v>
          </cell>
        </row>
        <row r="4379">
          <cell r="B4379">
            <v>5868</v>
          </cell>
          <cell r="C4379" t="str">
            <v>ROLO TANDEM MULLER RT82H 60HP - CHP NOTURNO</v>
          </cell>
          <cell r="D4379" t="str">
            <v>CHP-N</v>
          </cell>
          <cell r="E4379">
            <v>73.28</v>
          </cell>
        </row>
        <row r="4380">
          <cell r="B4380">
            <v>5869</v>
          </cell>
          <cell r="C4380" t="str">
            <v>ROLO TANDEM MULLER RT82H 60HP - CHI DIURNO</v>
          </cell>
          <cell r="D4380" t="str">
            <v>CHI</v>
          </cell>
          <cell r="E4380">
            <v>32.020000000000003</v>
          </cell>
        </row>
        <row r="4381">
          <cell r="B4381">
            <v>5870</v>
          </cell>
          <cell r="C4381" t="str">
            <v>ROLO TANDEM MULLER RT82H 60HP - CHI NOTURNO</v>
          </cell>
          <cell r="D4381" t="str">
            <v>CHI-N</v>
          </cell>
          <cell r="E4381">
            <v>33.93</v>
          </cell>
        </row>
        <row r="4382">
          <cell r="B4382">
            <v>5871</v>
          </cell>
          <cell r="C4382" t="str">
            <v>ROLO COMPACTADOR AUTOPROPULSOR SOBRE PNEUS DYNAPAC CP221 145HP</v>
          </cell>
          <cell r="D4382" t="str">
            <v>CHP</v>
          </cell>
          <cell r="E4382">
            <v>126.31</v>
          </cell>
        </row>
        <row r="4383">
          <cell r="C4383" t="str">
            <v>CHP DIURNO</v>
          </cell>
        </row>
        <row r="4384">
          <cell r="B4384">
            <v>5872</v>
          </cell>
          <cell r="C4384" t="str">
            <v>ROLO COMPACTADOR AUTOPROPULSOR SOBRE PNEUS DYNAPAC CP221 145HP</v>
          </cell>
          <cell r="D4384" t="str">
            <v>CHP-N</v>
          </cell>
          <cell r="E4384">
            <v>128.22</v>
          </cell>
        </row>
        <row r="4385">
          <cell r="C4385" t="str">
            <v>CHP NOTURNO</v>
          </cell>
        </row>
        <row r="4386">
          <cell r="B4386">
            <v>5873</v>
          </cell>
          <cell r="C4386" t="str">
            <v>ROLO COMPACTADOR AUTOPROPULSOR SOBRE PNEUS DYNAPAC CP221 145HP</v>
          </cell>
          <cell r="D4386" t="str">
            <v>CHI</v>
          </cell>
          <cell r="E4386">
            <v>51.68</v>
          </cell>
        </row>
        <row r="4387">
          <cell r="C4387" t="str">
            <v>CHI DURNO</v>
          </cell>
        </row>
        <row r="4388">
          <cell r="B4388">
            <v>5874</v>
          </cell>
          <cell r="C4388" t="str">
            <v>ROLO COMPACTADOR AUTOPROPULSOR SOBRE PNEUS DYNAPAC CP221 145HP</v>
          </cell>
          <cell r="D4388" t="str">
            <v>CHI-N</v>
          </cell>
          <cell r="E4388">
            <v>53.59</v>
          </cell>
        </row>
        <row r="4389">
          <cell r="C4389" t="str">
            <v>CHI NOTURNO</v>
          </cell>
        </row>
        <row r="4390">
          <cell r="B4390">
            <v>5875</v>
          </cell>
          <cell r="C4390" t="str">
            <v>RETRO-ESCAVADEIRA SOBRE PNEUS  CASE 580H 74HP - CHP DIURNO</v>
          </cell>
          <cell r="D4390" t="str">
            <v>CHP</v>
          </cell>
          <cell r="E4390">
            <v>70.959999999999994</v>
          </cell>
        </row>
        <row r="4391">
          <cell r="B4391">
            <v>5876</v>
          </cell>
          <cell r="C4391" t="str">
            <v>RETRO-ESCAVADEIRA SOBRE PNEUS  CASE 580H 74HP - CHP NOTURNO</v>
          </cell>
          <cell r="D4391" t="str">
            <v>CHP-N</v>
          </cell>
          <cell r="E4391">
            <v>72</v>
          </cell>
        </row>
        <row r="4392">
          <cell r="B4392">
            <v>5877</v>
          </cell>
          <cell r="C4392" t="str">
            <v>RETRO-ESCAVADEIRA SOBRE PNEUS  CASE 580H 74HP - CHI DIURNO</v>
          </cell>
          <cell r="D4392" t="str">
            <v>CHI</v>
          </cell>
          <cell r="E4392">
            <v>28.71</v>
          </cell>
        </row>
        <row r="4393">
          <cell r="B4393">
            <v>5878</v>
          </cell>
          <cell r="C4393" t="str">
            <v>RETRO-ESCAVADEIRA SOBRE PNEUS  CASE 580H 74HP - CHI NOTURNO</v>
          </cell>
          <cell r="D4393" t="str">
            <v>CHI-N</v>
          </cell>
          <cell r="E4393">
            <v>29.74</v>
          </cell>
        </row>
        <row r="4394">
          <cell r="B4394">
            <v>5879</v>
          </cell>
          <cell r="C4394" t="str">
            <v>ROLO COMPACTADOR PE-DE-CARNEIRO REBOCAVEL 5T - CHP DIURNO</v>
          </cell>
          <cell r="D4394" t="str">
            <v>CHP</v>
          </cell>
          <cell r="E4394">
            <v>58.26</v>
          </cell>
        </row>
        <row r="4395">
          <cell r="B4395">
            <v>5880</v>
          </cell>
          <cell r="C4395" t="str">
            <v>ROLO COMPACTADOR PE-DE-CARNEIRO REBOCAVEL 5T - CHP NOTURNO</v>
          </cell>
          <cell r="D4395" t="str">
            <v>CHP-N</v>
          </cell>
          <cell r="E4395">
            <v>58.26</v>
          </cell>
        </row>
        <row r="4396">
          <cell r="B4396">
            <v>5881</v>
          </cell>
          <cell r="C4396" t="str">
            <v>ROLO COMPACTADOR PE-DE-CARNEIRO REBOCAVEL 5T - CHI DIURNO</v>
          </cell>
          <cell r="D4396" t="str">
            <v>CHI</v>
          </cell>
          <cell r="E4396">
            <v>43.69</v>
          </cell>
        </row>
        <row r="4397">
          <cell r="B4397">
            <v>5882</v>
          </cell>
          <cell r="C4397" t="str">
            <v>CAMINHAO CHASSI MERCEDES BENZ  L-2318/42 130HP C/EQUIP. LAMA ASFALTICA</v>
          </cell>
          <cell r="D4397" t="str">
            <v>CHP</v>
          </cell>
          <cell r="E4397">
            <v>209.41</v>
          </cell>
        </row>
        <row r="4398">
          <cell r="C4398" t="str">
            <v>CHP DIURNO</v>
          </cell>
        </row>
        <row r="4399">
          <cell r="B4399">
            <v>5883</v>
          </cell>
          <cell r="C4399" t="str">
            <v>CAMINHAO CHASSI MERCEDES BENZ  L-2318/42 130HP C/EQUIP. LAMA ASFALTICA</v>
          </cell>
          <cell r="D4399" t="str">
            <v>CHP-N</v>
          </cell>
          <cell r="E4399">
            <v>210.96</v>
          </cell>
        </row>
        <row r="4400">
          <cell r="C4400" t="str">
            <v>CHP NOTURNO</v>
          </cell>
        </row>
        <row r="4401">
          <cell r="B4401">
            <v>5884</v>
          </cell>
          <cell r="C4401" t="str">
            <v>CAMINHAO CHASSI MERCEDES BENZ  L-2318/42 130HP C/EQUIP. LAMA ASFALTICA</v>
          </cell>
          <cell r="D4401" t="str">
            <v>CHI</v>
          </cell>
          <cell r="E4401">
            <v>116.75</v>
          </cell>
        </row>
        <row r="4402">
          <cell r="C4402" t="str">
            <v>CHI DIURNO</v>
          </cell>
        </row>
        <row r="4403">
          <cell r="B4403">
            <v>5885</v>
          </cell>
          <cell r="C4403" t="str">
            <v>CAMINHAO CHASSI MERCEDES BENZ  L-2318/42 130HP C/EQUIP. LAMA ASFALTICA</v>
          </cell>
          <cell r="D4403" t="str">
            <v>CHI-N</v>
          </cell>
          <cell r="E4403">
            <v>118.3</v>
          </cell>
        </row>
        <row r="4404">
          <cell r="C4404" t="str">
            <v>CHI NOTURNO</v>
          </cell>
        </row>
        <row r="4405">
          <cell r="B4405">
            <v>5886</v>
          </cell>
          <cell r="C4405" t="str">
            <v>CAMINHAO PIPA FORD F12000 6000L 162HP C/BOMBA GASOLINA - CHP DIURNO</v>
          </cell>
          <cell r="D4405" t="str">
            <v>CHP</v>
          </cell>
          <cell r="E4405">
            <v>66.47</v>
          </cell>
        </row>
        <row r="4406">
          <cell r="B4406">
            <v>5887</v>
          </cell>
          <cell r="C4406" t="str">
            <v>CAMINHAO PIPA FORD F12000 6000L 162HP C/BOMBA GASOLINA - CHP NOTURNO</v>
          </cell>
          <cell r="D4406" t="str">
            <v>CHP-N</v>
          </cell>
          <cell r="E4406">
            <v>68.03</v>
          </cell>
        </row>
        <row r="4407">
          <cell r="B4407" t="str">
            <v>IGO       |</v>
          </cell>
          <cell r="C4407" t="str">
            <v>D E S C R I Ç Ã O                                                   |UN</v>
          </cell>
          <cell r="D4407" t="str">
            <v>IDADE</v>
          </cell>
          <cell r="E4407" t="str">
            <v>|CUSTO TOT</v>
          </cell>
        </row>
        <row r="4408">
          <cell r="B4408" t="str">
            <v>ULO.....: N</v>
          </cell>
          <cell r="C4408" t="str">
            <v>ACIONAL CAIXA</v>
          </cell>
        </row>
        <row r="4410">
          <cell r="B4410">
            <v>5888</v>
          </cell>
          <cell r="C4410" t="str">
            <v>CAMINHAO PIPA FORD F12000 6000L 162HP C/BOMBA GASOLINA - CHI DIURNO</v>
          </cell>
          <cell r="D4410" t="str">
            <v>CHI</v>
          </cell>
          <cell r="E4410">
            <v>24.65</v>
          </cell>
        </row>
        <row r="4411">
          <cell r="B4411">
            <v>5889</v>
          </cell>
          <cell r="C4411" t="str">
            <v>CAMINHAO PIPA FORD F12000 6000L 162HP C/BOMBA GASOLINA - CHI NOTURNO</v>
          </cell>
          <cell r="D4411" t="str">
            <v>CHI-N</v>
          </cell>
          <cell r="E4411">
            <v>26.21</v>
          </cell>
        </row>
        <row r="4412">
          <cell r="B4412">
            <v>5890</v>
          </cell>
          <cell r="C4412" t="str">
            <v>CAMINHAO CHASSI MERCEDES BENZ L2318/42 130HP - CHP DIURNO</v>
          </cell>
          <cell r="D4412" t="str">
            <v>CHP</v>
          </cell>
          <cell r="E4412">
            <v>80.209999999999994</v>
          </cell>
        </row>
        <row r="4413">
          <cell r="B4413">
            <v>5891</v>
          </cell>
          <cell r="C4413" t="str">
            <v>CAMINHAO CHASSI MERCEDES BENZ L2318/42 130HP - CHP NOTURNO</v>
          </cell>
          <cell r="D4413" t="str">
            <v>CHP-N</v>
          </cell>
          <cell r="E4413">
            <v>81.760000000000005</v>
          </cell>
        </row>
        <row r="4414">
          <cell r="B4414">
            <v>5892</v>
          </cell>
          <cell r="C4414" t="str">
            <v>CAMINHAO CHASSI MERCEDES BENZ L2318/42 130HP - CHI DIURNO</v>
          </cell>
          <cell r="D4414" t="str">
            <v>CHI</v>
          </cell>
          <cell r="E4414">
            <v>23.73</v>
          </cell>
        </row>
        <row r="4415">
          <cell r="B4415">
            <v>5893</v>
          </cell>
          <cell r="C4415" t="str">
            <v>CAMINHAO CHASSI MERCEDES BENZ L2318/42 130HP - CHI NOTURNO</v>
          </cell>
          <cell r="D4415" t="str">
            <v>CHI-N</v>
          </cell>
          <cell r="E4415">
            <v>25.28</v>
          </cell>
        </row>
        <row r="4416">
          <cell r="B4416">
            <v>5894</v>
          </cell>
          <cell r="C4416" t="str">
            <v>CAMINHAO CHASSI FORD F14000 162HP - CHP DIURNO</v>
          </cell>
          <cell r="D4416" t="str">
            <v>CHP</v>
          </cell>
          <cell r="E4416">
            <v>75.040000000000006</v>
          </cell>
        </row>
        <row r="4417">
          <cell r="B4417">
            <v>5895</v>
          </cell>
          <cell r="C4417" t="str">
            <v>CAMINHAO CHASSI FORD F14000 162HP - CHP NOTURNO</v>
          </cell>
          <cell r="D4417" t="str">
            <v>CHP-N</v>
          </cell>
          <cell r="E4417">
            <v>76.599999999999994</v>
          </cell>
        </row>
        <row r="4418">
          <cell r="B4418">
            <v>5896</v>
          </cell>
          <cell r="C4418" t="str">
            <v>CAMINHAO CHASSI FORD F14000 162HP - CHI DIURNO</v>
          </cell>
          <cell r="D4418" t="str">
            <v>CHI</v>
          </cell>
          <cell r="E4418">
            <v>22.35</v>
          </cell>
        </row>
        <row r="4419">
          <cell r="B4419">
            <v>5897</v>
          </cell>
          <cell r="C4419" t="str">
            <v>CAMINHAO CHASSI FORD F14000 162HP - CHI NOTURNO</v>
          </cell>
          <cell r="D4419" t="str">
            <v>CHI-N</v>
          </cell>
          <cell r="E4419">
            <v>23.9</v>
          </cell>
        </row>
        <row r="4420">
          <cell r="B4420">
            <v>5898</v>
          </cell>
          <cell r="C4420" t="str">
            <v>CAMINHAO PIPA FORD F12000 142HP 6000L (VU=6ANOS/12000H) -CHP NOTURNO</v>
          </cell>
          <cell r="D4420" t="str">
            <v>CHP-N</v>
          </cell>
          <cell r="E4420">
            <v>83.61</v>
          </cell>
        </row>
        <row r="4421">
          <cell r="B4421">
            <v>5899</v>
          </cell>
          <cell r="C4421" t="str">
            <v>CAMINHAO PIPA FORD F12000 142HP 6000L (VU=6ANOS/12000H) -CHI DIURNO</v>
          </cell>
          <cell r="D4421" t="str">
            <v>CHI</v>
          </cell>
          <cell r="E4421">
            <v>21.49</v>
          </cell>
        </row>
        <row r="4422">
          <cell r="B4422">
            <v>5900</v>
          </cell>
          <cell r="C4422" t="str">
            <v>CAMINHAO PIPA FORD F12000 142HP 6000L (VU=6ANOS/12000H) -CHI NOTURNO</v>
          </cell>
          <cell r="D4422" t="str">
            <v>CHI-N</v>
          </cell>
          <cell r="E4422">
            <v>24.05</v>
          </cell>
        </row>
        <row r="4423">
          <cell r="B4423">
            <v>5901</v>
          </cell>
          <cell r="C4423" t="str">
            <v>CAMINHAO PIPA FORD F14000 10.000L C/BOMBA GASOLINA E IRRIGADEIRA</v>
          </cell>
          <cell r="D4423" t="str">
            <v>CHP</v>
          </cell>
          <cell r="E4423">
            <v>78.64</v>
          </cell>
        </row>
        <row r="4424">
          <cell r="C4424" t="str">
            <v>CHP DIURNO</v>
          </cell>
        </row>
        <row r="4425">
          <cell r="B4425">
            <v>5902</v>
          </cell>
          <cell r="C4425" t="str">
            <v>CAMINHAO PIPA FORD F14000 10.000L C/BOMBA GASOLINA E IRRIGADEIRA</v>
          </cell>
          <cell r="D4425" t="str">
            <v>CHP-N</v>
          </cell>
          <cell r="E4425">
            <v>80.19</v>
          </cell>
        </row>
        <row r="4426">
          <cell r="C4426" t="str">
            <v>CHP NOTURNO</v>
          </cell>
        </row>
        <row r="4427">
          <cell r="B4427">
            <v>5903</v>
          </cell>
          <cell r="C4427" t="str">
            <v>CAMINHAO PIPA FORD F14000 10.000L C/BOMBA GASOLINA E IRRIGADEIRA</v>
          </cell>
          <cell r="D4427" t="str">
            <v>CHI</v>
          </cell>
          <cell r="E4427">
            <v>23.99</v>
          </cell>
        </row>
        <row r="4428">
          <cell r="C4428" t="str">
            <v>CHI DIURNO</v>
          </cell>
        </row>
        <row r="4429">
          <cell r="B4429">
            <v>5904</v>
          </cell>
          <cell r="C4429" t="str">
            <v>CAMINHAO PIPA FORD F14000 10.000L C/BOMBA GASOLINA E IRRIGADEIRA</v>
          </cell>
          <cell r="D4429" t="str">
            <v>CHI-N</v>
          </cell>
          <cell r="E4429">
            <v>25.55</v>
          </cell>
        </row>
        <row r="4430">
          <cell r="C4430" t="str">
            <v>CHI NOTURNO</v>
          </cell>
        </row>
        <row r="4431">
          <cell r="B4431">
            <v>5905</v>
          </cell>
          <cell r="C4431" t="str">
            <v>DISTRIBUIDOR DE AGREGADOS REBOCAVEL EA12 - CHP DIURNO</v>
          </cell>
          <cell r="D4431" t="str">
            <v>CHP</v>
          </cell>
          <cell r="E4431">
            <v>16.84</v>
          </cell>
        </row>
        <row r="4432">
          <cell r="B4432">
            <v>5906</v>
          </cell>
          <cell r="C4432" t="str">
            <v>DISTRIBUIDOR DE AGREGADOS REBOCAVEL EA12 - CHP NOTURNO</v>
          </cell>
          <cell r="D4432" t="str">
            <v>CHP-N</v>
          </cell>
          <cell r="E4432">
            <v>16.84</v>
          </cell>
        </row>
        <row r="4433">
          <cell r="B4433">
            <v>5907</v>
          </cell>
          <cell r="C4433" t="str">
            <v>DISTRIBUIDOR DE AGREGADOS REBOCAVEL EA12 - CHI DIURNO</v>
          </cell>
          <cell r="D4433" t="str">
            <v>CHI</v>
          </cell>
          <cell r="E4433">
            <v>12.36</v>
          </cell>
        </row>
        <row r="4434">
          <cell r="B4434">
            <v>5908</v>
          </cell>
          <cell r="C4434" t="str">
            <v>DISTRIBUIDOR DE AGREGADOS REBOCAVEL EA12 - CHI NOTURNO</v>
          </cell>
          <cell r="D4434" t="str">
            <v>CHI-N</v>
          </cell>
          <cell r="E4434">
            <v>12.36</v>
          </cell>
        </row>
        <row r="4435">
          <cell r="B4435">
            <v>5909</v>
          </cell>
          <cell r="C4435" t="str">
            <v>DISTRIBUIDOR DE BETUME REBOCAV C/AQUECEDOR 1200/2100L C/BOMBA 3,4CV</v>
          </cell>
          <cell r="D4435" t="str">
            <v>CHP</v>
          </cell>
          <cell r="E4435">
            <v>53.8</v>
          </cell>
        </row>
        <row r="4436">
          <cell r="C4436" t="str">
            <v>CHP DIURNO</v>
          </cell>
        </row>
        <row r="4437">
          <cell r="B4437">
            <v>5910</v>
          </cell>
          <cell r="C4437" t="str">
            <v>DISTRIBUIDOR DE BETUME REBOCAV C/AQUECEDOR 1200/2100L C/BOMBA 3,4CV</v>
          </cell>
          <cell r="D4437" t="str">
            <v>CHP-N</v>
          </cell>
          <cell r="E4437">
            <v>53.81</v>
          </cell>
        </row>
        <row r="4438">
          <cell r="B4438" t="str">
            <v>IGO       |</v>
          </cell>
          <cell r="C4438" t="str">
            <v>D E S C R I Ç Ã O                                                   |UN</v>
          </cell>
          <cell r="D4438" t="str">
            <v>IDADE</v>
          </cell>
          <cell r="E4438" t="str">
            <v>|CUSTO TOT</v>
          </cell>
        </row>
        <row r="4439">
          <cell r="B4439" t="str">
            <v>ULO.....: N</v>
          </cell>
          <cell r="C4439" t="str">
            <v>ACIONAL CAIXA</v>
          </cell>
        </row>
        <row r="4441">
          <cell r="C4441" t="str">
            <v>CHP NOTURNO</v>
          </cell>
        </row>
        <row r="4442">
          <cell r="B4442">
            <v>5911</v>
          </cell>
          <cell r="C4442" t="str">
            <v>DISTRIBUIDOR DE BETUME REBOCAV C/AQUECEDOR 1200/2100L C/BOMBA 3,4CV</v>
          </cell>
          <cell r="D4442" t="str">
            <v>CHI</v>
          </cell>
          <cell r="E4442">
            <v>16.14</v>
          </cell>
        </row>
        <row r="4443">
          <cell r="C4443" t="str">
            <v>CHI DIURNO</v>
          </cell>
        </row>
        <row r="4444">
          <cell r="B4444">
            <v>5912</v>
          </cell>
          <cell r="C4444" t="str">
            <v>DISTRIBUIDOR DE BETUME REBOCAV C/AQUECEDOR 1200/2100L C/BOMBA 3,4CV</v>
          </cell>
          <cell r="D4444" t="str">
            <v>CHI-N</v>
          </cell>
          <cell r="E4444">
            <v>16.149999999999999</v>
          </cell>
        </row>
        <row r="4445">
          <cell r="C4445" t="str">
            <v>CHI NOTURNO</v>
          </cell>
        </row>
        <row r="4446">
          <cell r="B4446">
            <v>5913</v>
          </cell>
          <cell r="C4446" t="str">
            <v>DISTRIBUIDOR DE ASFALTO CAP 5000L SOBRE CAM.CHASSIS FORD F-14000 142HP</v>
          </cell>
          <cell r="D4446" t="str">
            <v>CHP</v>
          </cell>
          <cell r="E4446">
            <v>158.30000000000001</v>
          </cell>
        </row>
        <row r="4447">
          <cell r="C4447" t="str">
            <v>CHP DIURNO</v>
          </cell>
        </row>
        <row r="4448">
          <cell r="B4448">
            <v>5914</v>
          </cell>
          <cell r="C4448" t="str">
            <v>DISTRIBUIDOR DE ASFALTO CAP 5000L SOBRE CAM.CHASSIS FORD F-14000 142HP</v>
          </cell>
          <cell r="D4448" t="str">
            <v>CHP-N</v>
          </cell>
          <cell r="E4448">
            <v>161.41</v>
          </cell>
        </row>
        <row r="4449">
          <cell r="C4449" t="str">
            <v>CHP NOTURNO</v>
          </cell>
        </row>
        <row r="4450">
          <cell r="B4450">
            <v>5915</v>
          </cell>
          <cell r="C4450" t="str">
            <v>DISTRIBUIDOR DE ASFALTO CAP 5000L SOBRE CAM.CHASSIS FORD F-14000 142HP</v>
          </cell>
          <cell r="D4450" t="str">
            <v>CHI</v>
          </cell>
          <cell r="E4450">
            <v>63.47</v>
          </cell>
        </row>
        <row r="4451">
          <cell r="C4451" t="str">
            <v>CHI DIURNO</v>
          </cell>
        </row>
        <row r="4452">
          <cell r="B4452">
            <v>5916</v>
          </cell>
          <cell r="C4452" t="str">
            <v>DISTRIBUIDOR DE ASFALTO CAP 5000L SOBRE CAM.CHASSIS FORD F-14000 142HP</v>
          </cell>
          <cell r="D4452" t="str">
            <v>CHI-N</v>
          </cell>
          <cell r="E4452">
            <v>66.58</v>
          </cell>
        </row>
        <row r="4453">
          <cell r="C4453" t="str">
            <v>CHI NOTURNO</v>
          </cell>
        </row>
        <row r="4454">
          <cell r="B4454">
            <v>5917</v>
          </cell>
          <cell r="C4454" t="str">
            <v>ESCAVADEIRA HIDRAULICA SOBRE ESTEIRAS CASE 80CR 93HP- CHP DIURNO</v>
          </cell>
          <cell r="D4454" t="str">
            <v>CHP</v>
          </cell>
          <cell r="E4454">
            <v>135.24</v>
          </cell>
        </row>
        <row r="4455">
          <cell r="B4455">
            <v>5918</v>
          </cell>
          <cell r="C4455" t="str">
            <v>ESCAVADEIRA HIDRAULICA SOBRE ESTEIRAS CASE 80CR 93HP - CHP NOTURNO</v>
          </cell>
          <cell r="D4455" t="str">
            <v>CHP-N</v>
          </cell>
          <cell r="E4455">
            <v>136.28</v>
          </cell>
        </row>
        <row r="4456">
          <cell r="B4456">
            <v>5919</v>
          </cell>
          <cell r="C4456" t="str">
            <v>ESCAVADEIRA HIDRAULICA SOBRE ESTEIRAS CASE 80CR 93HP - CHI DIURNO</v>
          </cell>
          <cell r="D4456" t="str">
            <v>CHI</v>
          </cell>
          <cell r="E4456">
            <v>66.44</v>
          </cell>
        </row>
        <row r="4457">
          <cell r="B4457">
            <v>5920</v>
          </cell>
          <cell r="C4457" t="str">
            <v>ESCAVADEIRA HIDRAULICA SOBRE ESTEIRAS CASE 80CR 93HP - CHI NOTURNO</v>
          </cell>
          <cell r="D4457" t="str">
            <v>CHI-N</v>
          </cell>
          <cell r="E4457">
            <v>67.48</v>
          </cell>
        </row>
        <row r="4458">
          <cell r="B4458">
            <v>5921</v>
          </cell>
          <cell r="C4458" t="str">
            <v>GRADE ARADORA C/20 DISCOS 24" SOBRE PNEUS - CHP DIURNO</v>
          </cell>
          <cell r="D4458" t="str">
            <v>CHP</v>
          </cell>
          <cell r="E4458">
            <v>3.36</v>
          </cell>
        </row>
        <row r="4459">
          <cell r="B4459">
            <v>5922</v>
          </cell>
          <cell r="C4459" t="str">
            <v>GRADE ARADORA C/20 DISCOS 24" SOBRE PNEUS - CHP NOTURNO</v>
          </cell>
          <cell r="D4459" t="str">
            <v>CHP-N</v>
          </cell>
          <cell r="E4459">
            <v>3.36</v>
          </cell>
        </row>
        <row r="4460">
          <cell r="B4460">
            <v>5923</v>
          </cell>
          <cell r="C4460" t="str">
            <v>GRADE ARADORA C/20 DISCOS 24" SOBRE PNEUS - CHI DIURNO</v>
          </cell>
          <cell r="D4460" t="str">
            <v>CHI</v>
          </cell>
          <cell r="E4460">
            <v>2.52</v>
          </cell>
        </row>
        <row r="4461">
          <cell r="B4461">
            <v>5924</v>
          </cell>
          <cell r="C4461" t="str">
            <v>LANCA ELEVATORIA KABI-GIRAFA KLE-24/3 SOBRE CAM.CHASSI MB L-2318 130HP</v>
          </cell>
          <cell r="D4461" t="str">
            <v>CHP</v>
          </cell>
          <cell r="E4461">
            <v>132.99</v>
          </cell>
        </row>
        <row r="4462">
          <cell r="C4462" t="str">
            <v>CHP DIURNO</v>
          </cell>
        </row>
        <row r="4463">
          <cell r="B4463">
            <v>5925</v>
          </cell>
          <cell r="C4463" t="str">
            <v>LANCA ELEVATORIA KABI-GIRAFA KLE-24/3 SOBRE CAM.CHASSI MB L-2318 130HP</v>
          </cell>
          <cell r="D4463" t="str">
            <v>CHP-N</v>
          </cell>
          <cell r="E4463">
            <v>134.55000000000001</v>
          </cell>
        </row>
        <row r="4464">
          <cell r="C4464" t="str">
            <v>CHP NOTURNO</v>
          </cell>
        </row>
        <row r="4465">
          <cell r="B4465">
            <v>5926</v>
          </cell>
          <cell r="C4465" t="str">
            <v>LANCA ELEVATORIA KABI-GIRAFA KLE-24/3 SOBRE CAM.CHASSI MB L-2318 130HP</v>
          </cell>
          <cell r="D4465" t="str">
            <v>CHI</v>
          </cell>
          <cell r="E4465">
            <v>59.79</v>
          </cell>
        </row>
        <row r="4466">
          <cell r="C4466" t="str">
            <v>CHI DIURNO</v>
          </cell>
        </row>
        <row r="4467">
          <cell r="B4467">
            <v>5927</v>
          </cell>
          <cell r="C4467" t="str">
            <v>LANCA ELEVATORIA KABI-GIRAFA KLE-24/3 SOBRE CAM.CHASSI MB L-2318 130HP</v>
          </cell>
          <cell r="D4467" t="str">
            <v>CHI-N</v>
          </cell>
          <cell r="E4467">
            <v>61.34</v>
          </cell>
        </row>
        <row r="4468">
          <cell r="C4468" t="str">
            <v>CHI NOTURNO</v>
          </cell>
        </row>
        <row r="4469">
          <cell r="B4469" t="str">
            <v>IGO       |</v>
          </cell>
          <cell r="C4469" t="str">
            <v>D E S C R I Ç Ã O                                                   |UN</v>
          </cell>
          <cell r="D4469" t="str">
            <v>IDADE</v>
          </cell>
          <cell r="E4469" t="str">
            <v>|CUSTO TOT</v>
          </cell>
        </row>
        <row r="4470">
          <cell r="B4470" t="str">
            <v>ULO.....: N</v>
          </cell>
          <cell r="C4470" t="str">
            <v>ACIONAL CAIXA</v>
          </cell>
        </row>
        <row r="4472">
          <cell r="B4472">
            <v>5928</v>
          </cell>
          <cell r="C4472" t="str">
            <v>GUINDASTE MUNK C/CESTO 640/18 SOBRE CAM.CARROCERIA FORD F14000 162HP</v>
          </cell>
          <cell r="D4472" t="str">
            <v>CHP</v>
          </cell>
          <cell r="E4472">
            <v>86.51</v>
          </cell>
        </row>
        <row r="4473">
          <cell r="C4473" t="str">
            <v>CHP DIURNO</v>
          </cell>
        </row>
        <row r="4474">
          <cell r="B4474">
            <v>5929</v>
          </cell>
          <cell r="C4474" t="str">
            <v>GUINDASTE MUNK C/CESTO 640/18 SOBRE CAM.CARROCERIA FORD F14000 162HP</v>
          </cell>
          <cell r="D4474" t="str">
            <v>CHP-N</v>
          </cell>
          <cell r="E4474">
            <v>88.06</v>
          </cell>
        </row>
        <row r="4475">
          <cell r="C4475" t="str">
            <v>CHP NOTURNO</v>
          </cell>
        </row>
        <row r="4476">
          <cell r="B4476">
            <v>5930</v>
          </cell>
          <cell r="C4476" t="str">
            <v>GUINDASTE MUNK C/CESTO 640/18 SOBRE CAM.CARROCERIA FORD F14000 162HP</v>
          </cell>
          <cell r="D4476" t="str">
            <v>CHI</v>
          </cell>
          <cell r="E4476">
            <v>30.08</v>
          </cell>
        </row>
        <row r="4477">
          <cell r="C4477" t="str">
            <v>CHI DIURNO</v>
          </cell>
        </row>
        <row r="4478">
          <cell r="B4478">
            <v>5931</v>
          </cell>
          <cell r="C4478" t="str">
            <v>GUINDASTE MUNK C/CESTO 640/18 SOBRE CAM.CARROCERIA FORD F14000 162HP</v>
          </cell>
          <cell r="D4478" t="str">
            <v>CHI-N</v>
          </cell>
          <cell r="E4478">
            <v>31.64</v>
          </cell>
        </row>
        <row r="4479">
          <cell r="C4479" t="str">
            <v>CHI NOTURNO</v>
          </cell>
        </row>
        <row r="4480">
          <cell r="B4480">
            <v>5932</v>
          </cell>
          <cell r="C4480" t="str">
            <v>MOTONIVELADORA CATERPILLAR 120 140HP (VU=6ANOS) - CHP DIURNO</v>
          </cell>
          <cell r="D4480" t="str">
            <v>CHP</v>
          </cell>
          <cell r="E4480">
            <v>145.37</v>
          </cell>
        </row>
        <row r="4481">
          <cell r="B4481">
            <v>5933</v>
          </cell>
          <cell r="C4481" t="str">
            <v>MOTONIVELADORA CATERPILLAR 120 140HP (VU=6ANOS) - CHP NOTURNO</v>
          </cell>
          <cell r="D4481" t="str">
            <v>CHP-N</v>
          </cell>
          <cell r="E4481">
            <v>151.66</v>
          </cell>
        </row>
        <row r="4482">
          <cell r="B4482">
            <v>5934</v>
          </cell>
          <cell r="C4482" t="str">
            <v>MOTONIVELADORA CATERPILLAR 120 140HP (VU=6ANOS) - CHI DIURNO</v>
          </cell>
          <cell r="D4482" t="str">
            <v>CHI</v>
          </cell>
          <cell r="E4482">
            <v>63.72</v>
          </cell>
        </row>
        <row r="4483">
          <cell r="B4483">
            <v>5935</v>
          </cell>
          <cell r="C4483" t="str">
            <v>MOTONIVELADORA CATERPILLAR 120 140HP (VU=6ANOS) - CHI NOTURNO</v>
          </cell>
          <cell r="D4483" t="str">
            <v>CHI-N</v>
          </cell>
          <cell r="E4483">
            <v>70.010000000000005</v>
          </cell>
        </row>
        <row r="4484">
          <cell r="B4484">
            <v>5936</v>
          </cell>
          <cell r="C4484" t="str">
            <v>MOTOSCRAPER 621 270HP (VU=8ANOS/16.000H) - CHP DIURNO</v>
          </cell>
          <cell r="D4484" t="str">
            <v>CHP</v>
          </cell>
          <cell r="E4484">
            <v>391.13</v>
          </cell>
        </row>
        <row r="4485">
          <cell r="B4485">
            <v>5937</v>
          </cell>
          <cell r="C4485" t="str">
            <v>MOTOSCRAPER 621 270HP (VU=8ANOS/16.000H) - CHP NOTURNO</v>
          </cell>
          <cell r="D4485" t="str">
            <v>CHP-N</v>
          </cell>
          <cell r="E4485">
            <v>392.17</v>
          </cell>
        </row>
        <row r="4486">
          <cell r="B4486">
            <v>5938</v>
          </cell>
          <cell r="C4486" t="str">
            <v>MOTOSCRAPER 621 270HP (VU=8ANOS/16.000H) - CHI DIURNO</v>
          </cell>
          <cell r="D4486" t="str">
            <v>CHI</v>
          </cell>
          <cell r="E4486">
            <v>193.81</v>
          </cell>
        </row>
        <row r="4487">
          <cell r="B4487">
            <v>5939</v>
          </cell>
          <cell r="C4487" t="str">
            <v>MOTOSCRAPER 621 270HP (VU=8ANOS/16.000H) - CHI NOTURNO</v>
          </cell>
          <cell r="D4487" t="str">
            <v>CHI-N</v>
          </cell>
          <cell r="E4487">
            <v>194.85</v>
          </cell>
        </row>
        <row r="4488">
          <cell r="B4488">
            <v>5940</v>
          </cell>
          <cell r="C4488" t="str">
            <v>PA-CARREGADEIRA SOBRE PNEUS CAT 924 105HP (VU=5ANOS) - CHP DIURNO</v>
          </cell>
          <cell r="D4488" t="str">
            <v>CHP</v>
          </cell>
          <cell r="E4488">
            <v>115.72</v>
          </cell>
        </row>
        <row r="4489">
          <cell r="B4489">
            <v>5941</v>
          </cell>
          <cell r="C4489" t="str">
            <v>PA-CARREGADEIRA SOBRE PNEUS CAT 924 105HP (VU=5ANOS) - CHP NOTURNO</v>
          </cell>
          <cell r="D4489" t="str">
            <v>CHP-N</v>
          </cell>
          <cell r="E4489">
            <v>116.76</v>
          </cell>
        </row>
        <row r="4490">
          <cell r="B4490">
            <v>5942</v>
          </cell>
          <cell r="C4490" t="str">
            <v>PA-CARREGADEIRA SOBRE PNEUS CAT 924 105HP (VU=5ANOS) - CHI DIURNO</v>
          </cell>
          <cell r="D4490" t="str">
            <v>CHI</v>
          </cell>
          <cell r="E4490">
            <v>48.7</v>
          </cell>
        </row>
        <row r="4491">
          <cell r="B4491">
            <v>5943</v>
          </cell>
          <cell r="C4491" t="str">
            <v>PA-CARREGADEIRA SOBRE PNEUS CAT 924 105HP (VU=5ANOS) - CHI NOTURNO</v>
          </cell>
          <cell r="D4491" t="str">
            <v>CHI-N</v>
          </cell>
          <cell r="E4491">
            <v>49.74</v>
          </cell>
        </row>
        <row r="4492">
          <cell r="B4492">
            <v>5944</v>
          </cell>
          <cell r="C4492" t="str">
            <v>PA-CARREGADEIRA SOBRE PNEUS CATERPILLAR 950 170HP- CHP DIURNO</v>
          </cell>
          <cell r="D4492" t="str">
            <v>CHP</v>
          </cell>
          <cell r="E4492">
            <v>199.1</v>
          </cell>
        </row>
        <row r="4493">
          <cell r="B4493">
            <v>5945</v>
          </cell>
          <cell r="C4493" t="str">
            <v>PA-CARREGADEIRA SOBRE PNEUS CATERPILLAR 950 170HP - CHP NOTURNO</v>
          </cell>
          <cell r="D4493" t="str">
            <v>CHP-N</v>
          </cell>
          <cell r="E4493">
            <v>205.39</v>
          </cell>
        </row>
        <row r="4494">
          <cell r="B4494">
            <v>5946</v>
          </cell>
          <cell r="C4494" t="str">
            <v>PA-CARREGADEIRA SOBRE PNEUS CATERPILLAR 950 170HP(VU=5ANOS)-CHI DIURNO</v>
          </cell>
          <cell r="D4494" t="str">
            <v>CHI</v>
          </cell>
          <cell r="E4494">
            <v>82.58</v>
          </cell>
        </row>
        <row r="4495">
          <cell r="B4495">
            <v>5947</v>
          </cell>
          <cell r="C4495" t="str">
            <v>PA-CARREGADEIRA SOBRE PNEUS CATERPILLAR 950 170HP(VU=5ANOS)-CHI NOTURN</v>
          </cell>
          <cell r="D4495" t="str">
            <v>CHI-N</v>
          </cell>
          <cell r="E4495">
            <v>88.87</v>
          </cell>
        </row>
        <row r="4496">
          <cell r="B4496">
            <v>5948</v>
          </cell>
          <cell r="C4496" t="str">
            <v>ROLO COMPACTADOR MULLER TR14H 68HP - CHP DIURNO</v>
          </cell>
          <cell r="D4496" t="str">
            <v>CHP</v>
          </cell>
          <cell r="E4496">
            <v>86.11</v>
          </cell>
        </row>
        <row r="4497">
          <cell r="B4497">
            <v>5949</v>
          </cell>
          <cell r="C4497" t="str">
            <v>ROLO COMPACTADOR MULLER TR14H 68HP - CHP NOTURNO</v>
          </cell>
          <cell r="D4497" t="str">
            <v>CHP-N</v>
          </cell>
          <cell r="E4497">
            <v>77.27</v>
          </cell>
        </row>
        <row r="4498">
          <cell r="B4498">
            <v>5951</v>
          </cell>
          <cell r="C4498" t="str">
            <v>ROLO COMPACTADOR MULLER TR14H 68HP - CHI NOTURNO</v>
          </cell>
          <cell r="D4498" t="str">
            <v>CHI-N</v>
          </cell>
          <cell r="E4498">
            <v>36.43</v>
          </cell>
        </row>
        <row r="4499">
          <cell r="B4499">
            <v>5952</v>
          </cell>
          <cell r="C4499" t="str">
            <v>MARTELETE OU ROMPEDOR ATLAS COPCO TEX 31 - CHI DIURNO</v>
          </cell>
          <cell r="D4499" t="str">
            <v>CHI</v>
          </cell>
          <cell r="E4499">
            <v>6.46</v>
          </cell>
        </row>
        <row r="4500">
          <cell r="B4500" t="str">
            <v>IGO       |</v>
          </cell>
          <cell r="C4500" t="str">
            <v>D E S C R I Ç Ã O                                                   |UN</v>
          </cell>
          <cell r="D4500" t="str">
            <v>IDADE</v>
          </cell>
          <cell r="E4500" t="str">
            <v>|CUSTO TOT</v>
          </cell>
        </row>
        <row r="4501">
          <cell r="B4501" t="str">
            <v>ULO.....: N</v>
          </cell>
          <cell r="C4501" t="str">
            <v>ACIONAL CAIXA</v>
          </cell>
        </row>
        <row r="4503">
          <cell r="B4503">
            <v>5953</v>
          </cell>
          <cell r="C4503" t="str">
            <v>COMPRESSOR ATLAS COPCO XA80 170PCM 80HP - CHP DIURNO</v>
          </cell>
          <cell r="D4503" t="str">
            <v>CHP</v>
          </cell>
          <cell r="E4503">
            <v>45.42</v>
          </cell>
        </row>
        <row r="4504">
          <cell r="B4504">
            <v>5954</v>
          </cell>
          <cell r="C4504" t="str">
            <v>COMPRESSOR ATLAS COPCO XA80 170PCM 80HP - CHI DIURNO</v>
          </cell>
          <cell r="D4504" t="str">
            <v>CHI</v>
          </cell>
          <cell r="E4504">
            <v>15.67</v>
          </cell>
        </row>
        <row r="4505">
          <cell r="B4505">
            <v>5955</v>
          </cell>
          <cell r="C4505" t="str">
            <v>BOMBA SUBMERSA ELETRICA MONOFASICA LEAO HT4C-10 3CV - CHP DIURNO</v>
          </cell>
          <cell r="D4505" t="str">
            <v>CHP</v>
          </cell>
          <cell r="E4505">
            <v>1.17</v>
          </cell>
        </row>
        <row r="4506">
          <cell r="B4506">
            <v>5956</v>
          </cell>
          <cell r="C4506" t="str">
            <v>BOMBA SUBMERSA ELETRICA MONOFASICA LEAO HT4C-10 3CV</v>
          </cell>
          <cell r="D4506" t="str">
            <v>H</v>
          </cell>
          <cell r="E4506">
            <v>0.3</v>
          </cell>
        </row>
        <row r="4507">
          <cell r="C4507" t="str">
            <v>DEPRECIACAO E JUROS</v>
          </cell>
        </row>
        <row r="4508">
          <cell r="B4508">
            <v>5957</v>
          </cell>
          <cell r="C4508" t="str">
            <v>COMPACTADOR DE PLACA VIBRATORIA VIBRO-DYNAPAC DIESEL CM13 4HP</v>
          </cell>
          <cell r="D4508" t="str">
            <v>CHP</v>
          </cell>
          <cell r="E4508">
            <v>18.420000000000002</v>
          </cell>
        </row>
        <row r="4509">
          <cell r="C4509" t="str">
            <v>CHP DIURNO</v>
          </cell>
        </row>
        <row r="4510">
          <cell r="B4510">
            <v>5958</v>
          </cell>
          <cell r="C4510" t="str">
            <v>COMPACTADOR DE PLACA VIBRATORIA VIBRO-DYNAPAC DIESEL CM13 4HP</v>
          </cell>
          <cell r="D4510" t="str">
            <v>CHP-N</v>
          </cell>
          <cell r="E4510">
            <v>18.420000000000002</v>
          </cell>
        </row>
        <row r="4511">
          <cell r="C4511" t="str">
            <v>CHP NOTURNO</v>
          </cell>
        </row>
        <row r="4512">
          <cell r="B4512">
            <v>5959</v>
          </cell>
          <cell r="C4512" t="str">
            <v>COMPACTADOR DE PLACA VIBRATORIA VIBRO-DYNAPAC DIESEL CM13 4HP</v>
          </cell>
          <cell r="D4512" t="str">
            <v>CHI</v>
          </cell>
          <cell r="E4512">
            <v>15.44</v>
          </cell>
        </row>
        <row r="4513">
          <cell r="C4513" t="str">
            <v>CHI DIURNO</v>
          </cell>
        </row>
        <row r="4514">
          <cell r="B4514">
            <v>5960</v>
          </cell>
          <cell r="C4514" t="str">
            <v>COMPACTADOR DE PLACA VIBRATORIA VIBRO-DYNAPAC DIESEL CM13 4HP</v>
          </cell>
          <cell r="D4514" t="str">
            <v>CHI-N</v>
          </cell>
          <cell r="E4514">
            <v>15.44</v>
          </cell>
        </row>
        <row r="4515">
          <cell r="C4515" t="str">
            <v>CHI NOTURNO</v>
          </cell>
        </row>
        <row r="4516">
          <cell r="B4516">
            <v>5961</v>
          </cell>
          <cell r="C4516" t="str">
            <v>CAMINHAO BASCULANTE FORD F-14000 162HP 6M3 (VU=5ANOS) - CHI DIURNO</v>
          </cell>
          <cell r="D4516" t="str">
            <v>CHI</v>
          </cell>
          <cell r="E4516">
            <v>24.94</v>
          </cell>
        </row>
        <row r="4517">
          <cell r="B4517">
            <v>5962</v>
          </cell>
          <cell r="C4517" t="str">
            <v>TANQUE FIXO CILIND HORIZ ISOLADO FERLEX 10.000L P/ASFALTO</v>
          </cell>
          <cell r="D4517" t="str">
            <v>UN</v>
          </cell>
          <cell r="E4517">
            <v>5.46</v>
          </cell>
        </row>
        <row r="4518">
          <cell r="C4518" t="str">
            <v>DEPRECIACAO E JUROS</v>
          </cell>
        </row>
        <row r="4519">
          <cell r="B4519">
            <v>5965</v>
          </cell>
          <cell r="C4519" t="str">
            <v>TANQUE FIXO CILIND HORIZ ISOLADO FERLEX 10.000L P/ASFALTO - CHI DIURNO</v>
          </cell>
          <cell r="D4519" t="str">
            <v>CHI</v>
          </cell>
          <cell r="E4519">
            <v>5.46</v>
          </cell>
        </row>
        <row r="4520">
          <cell r="B4520">
            <v>5968</v>
          </cell>
          <cell r="C4520" t="str">
            <v>IMPERMEABILIZACAO BASE ALVENARIA E=2CM C/ARGAMASSA CIMENTO/AREIA 1:3 C</v>
          </cell>
          <cell r="D4520" t="str">
            <v>M2</v>
          </cell>
          <cell r="E4520">
            <v>15.19</v>
          </cell>
        </row>
        <row r="4521">
          <cell r="C4521" t="str">
            <v>/IMPERMEABILIANTE PEGA NORMAL</v>
          </cell>
        </row>
        <row r="4522">
          <cell r="B4522">
            <v>5969</v>
          </cell>
          <cell r="C4522" t="str">
            <v>FORMAS C/TABUAS 3A (2,5X30,0CM) P/UN P/FUNDACOES,INCL MONTAGEM E</v>
          </cell>
          <cell r="D4522" t="str">
            <v>UN</v>
          </cell>
          <cell r="E4522">
            <v>101.86</v>
          </cell>
        </row>
        <row r="4523">
          <cell r="C4523" t="str">
            <v>DESMONTAGEM (C/REAPR. 5X) (P/1,0M3 DE CONCRETO)</v>
          </cell>
        </row>
        <row r="4524">
          <cell r="B4524">
            <v>5970</v>
          </cell>
          <cell r="C4524" t="str">
            <v>FORMAS C/TABUAS 3A (2,5X30,0CM) P/M2 P/FUNDACOES,INCL MONTAGEM E</v>
          </cell>
          <cell r="D4524" t="str">
            <v>M2</v>
          </cell>
          <cell r="E4524">
            <v>26.02</v>
          </cell>
        </row>
        <row r="4525">
          <cell r="C4525" t="str">
            <v>DESMONTAGEM (C/REAPR. 5X)</v>
          </cell>
        </row>
        <row r="4526">
          <cell r="B4526">
            <v>5971</v>
          </cell>
          <cell r="C4526" t="str">
            <v>FORMAS PLANAS P/UN EM COMPENSADO RESINADO 12MM P/1,OM3 CONCR INCL</v>
          </cell>
          <cell r="D4526" t="str">
            <v>UN</v>
          </cell>
          <cell r="E4526">
            <v>352.71</v>
          </cell>
        </row>
        <row r="4527">
          <cell r="C4527" t="str">
            <v>ESCORAMENTO, MONTAGEM E DESFORMA (C/REAPR. 4X)</v>
          </cell>
        </row>
        <row r="4528">
          <cell r="B4528">
            <v>5972</v>
          </cell>
          <cell r="C4528" t="str">
            <v>FORMAS PLANAS C/ COMPENSADO RESINADO 12MM P/1,0M3 CONCRETO ESTRUTURAL</v>
          </cell>
          <cell r="D4528" t="str">
            <v>UN</v>
          </cell>
          <cell r="E4528">
            <v>325.58</v>
          </cell>
        </row>
        <row r="4529">
          <cell r="C4529" t="str">
            <v>INCL. LANCAMENTO, MONTAGEM E DESFORMA (C/ REAPR. 5X)</v>
          </cell>
        </row>
        <row r="4530">
          <cell r="B4530">
            <v>5974</v>
          </cell>
          <cell r="C4530" t="str">
            <v>CHAPISCO/PAREDES C/ARGAMASSA CIMENTO/AREIA 1:4 E=0,5CM</v>
          </cell>
          <cell r="D4530" t="str">
            <v>M2</v>
          </cell>
          <cell r="E4530">
            <v>2.04</v>
          </cell>
        </row>
        <row r="4531">
          <cell r="B4531" t="str">
            <v>IGO       |</v>
          </cell>
          <cell r="C4531" t="str">
            <v>D E S C R I Ç Ã O                                                   |UN</v>
          </cell>
          <cell r="D4531" t="str">
            <v>IDADE</v>
          </cell>
          <cell r="E4531" t="str">
            <v>|CUSTO TOT</v>
          </cell>
        </row>
        <row r="4532">
          <cell r="B4532" t="str">
            <v>ULO.....: N</v>
          </cell>
          <cell r="C4532" t="str">
            <v>ACIONAL CAIXA</v>
          </cell>
        </row>
        <row r="4534">
          <cell r="B4534">
            <v>5975</v>
          </cell>
          <cell r="C4534" t="str">
            <v>CHAPISCO/TETOS C/ARGAMASSA CIMENTO/AREIA 1:3 E=0,5CM</v>
          </cell>
          <cell r="D4534" t="str">
            <v>M2</v>
          </cell>
          <cell r="E4534">
            <v>3.76</v>
          </cell>
        </row>
        <row r="4535">
          <cell r="B4535">
            <v>5976</v>
          </cell>
          <cell r="C4535" t="str">
            <v>EMBOCO CAL/AREIA MEDIA 1:4 E=1,5CM (TETOS)</v>
          </cell>
          <cell r="D4535" t="str">
            <v>M2</v>
          </cell>
          <cell r="E4535">
            <v>10.55</v>
          </cell>
        </row>
        <row r="4536">
          <cell r="B4536">
            <v>5977</v>
          </cell>
          <cell r="C4536" t="str">
            <v>EMBOCO ASPERO C/ARGAMASSA 1:2:11 CIMENTO/CAL HIDRATADA/AREIA MEDIA S/P</v>
          </cell>
          <cell r="D4536" t="str">
            <v>M2</v>
          </cell>
          <cell r="E4536">
            <v>10.83</v>
          </cell>
        </row>
        <row r="4537">
          <cell r="C4537" t="str">
            <v>ENEIRAR, PREPARO C/BETONEIRA E=1,5CM (P/TETOS)</v>
          </cell>
        </row>
        <row r="4538">
          <cell r="B4538">
            <v>5978</v>
          </cell>
          <cell r="C4538" t="str">
            <v>EMBOCO ASPERO CAL/AREIA MEDIA 1:5 E=2,0CM (PAREDE INTERNA)</v>
          </cell>
          <cell r="D4538" t="str">
            <v>M2</v>
          </cell>
          <cell r="E4538">
            <v>10.01</v>
          </cell>
        </row>
        <row r="4539">
          <cell r="B4539">
            <v>5979</v>
          </cell>
          <cell r="C4539" t="str">
            <v>EMBOCO DESEMPENADO (MASSA UNICA), C/ARGAMASSA CIMENTO/CAL HIDRATADA/AR</v>
          </cell>
          <cell r="D4539" t="str">
            <v>M2</v>
          </cell>
          <cell r="E4539">
            <v>14.08</v>
          </cell>
        </row>
        <row r="4540">
          <cell r="C4540" t="str">
            <v>EIA MEDIA PENEIRADA 1:2:9 E=2,0CM (PREPARO ARGAMASSA MANUAL)</v>
          </cell>
        </row>
        <row r="4541">
          <cell r="B4541">
            <v>5980</v>
          </cell>
          <cell r="C4541" t="str">
            <v>EMBOCO DESEMPENADO C/ARGAM CAL/AREIA PENEIRADA 1:4 C/130KG DE CIMENTO</v>
          </cell>
          <cell r="D4541" t="str">
            <v>M2</v>
          </cell>
          <cell r="E4541">
            <v>13.86</v>
          </cell>
        </row>
        <row r="4542">
          <cell r="C4542" t="str">
            <v>E=2,0CM</v>
          </cell>
        </row>
        <row r="4543">
          <cell r="B4543">
            <v>5981</v>
          </cell>
          <cell r="C4543" t="str">
            <v>EMBOCO DESEMPENADO C/ARG CIMENTO/AREIA MEDIA S/PENEIRAR 1:4 E=2,0CM</v>
          </cell>
          <cell r="D4543" t="str">
            <v>M2</v>
          </cell>
          <cell r="E4543">
            <v>11.8</v>
          </cell>
        </row>
        <row r="4544">
          <cell r="B4544">
            <v>5982</v>
          </cell>
          <cell r="C4544" t="str">
            <v>EMBOCO DESEMPENADO (MASSA UNICA) 1:2:11 CIMENTO/CAL HIDRATADA/AREIA</v>
          </cell>
          <cell r="D4544" t="str">
            <v>M2</v>
          </cell>
          <cell r="E4544">
            <v>12.17</v>
          </cell>
        </row>
        <row r="4545">
          <cell r="C4545" t="str">
            <v>MEDIA PENEIRADA PREPARO C/BETONEIRA E=1,5CM (P/TETOS)</v>
          </cell>
        </row>
        <row r="4546">
          <cell r="B4546">
            <v>5983</v>
          </cell>
          <cell r="C4546" t="str">
            <v>EMBOCO DESEMPENADO (MASSA UNICA) C/ARG 1:1:4 CIMENTO/CAL/AREIA MEDIA S</v>
          </cell>
          <cell r="D4546" t="str">
            <v>M2</v>
          </cell>
          <cell r="E4546">
            <v>14.54</v>
          </cell>
        </row>
        <row r="4547">
          <cell r="C4547" t="str">
            <v>/PENEIRAR E=2,0CM (EM PAREDES)</v>
          </cell>
        </row>
        <row r="4548">
          <cell r="B4548">
            <v>5984</v>
          </cell>
          <cell r="C4548" t="str">
            <v>EMBOCO EXTERNO (ASPERO) C/ARG CIMENTO/AREIA 1:4 E=2,0CM C/IMPERMEABILI</v>
          </cell>
          <cell r="D4548" t="str">
            <v>M2</v>
          </cell>
          <cell r="E4548">
            <v>15.36</v>
          </cell>
        </row>
        <row r="4549">
          <cell r="C4549" t="str">
            <v>ZANTE (P/PAREDES EXTERNAS)</v>
          </cell>
        </row>
        <row r="4550">
          <cell r="B4550">
            <v>5985</v>
          </cell>
          <cell r="C4550" t="str">
            <v>FORMA PLANA P/1,0M3 DE CONCRETO EM LAJE, UTIL. COMPENS. RESINADO 12MM</v>
          </cell>
          <cell r="D4550" t="str">
            <v>UN</v>
          </cell>
          <cell r="E4550">
            <v>292.93</v>
          </cell>
        </row>
        <row r="4551">
          <cell r="C4551" t="str">
            <v>INCL. ESCORAMENTO, MONTAGEM E DESFORMA (C/REAPR. 5X)</v>
          </cell>
        </row>
        <row r="4552">
          <cell r="B4552">
            <v>5986</v>
          </cell>
          <cell r="C4552" t="str">
            <v>FORMAS PLANAS P/UN C/TABUAS DE 3A P/1,0M3 DE CONCRETO,INCL ESCORAMENTO</v>
          </cell>
          <cell r="D4552" t="str">
            <v>UN</v>
          </cell>
          <cell r="E4552">
            <v>432.12</v>
          </cell>
        </row>
        <row r="4553">
          <cell r="C4553" t="str">
            <v>MONTAGEM E DESFORMA (REAPR. 3X)</v>
          </cell>
        </row>
        <row r="4554">
          <cell r="B4554">
            <v>5987</v>
          </cell>
          <cell r="C4554" t="str">
            <v>FORMA PLANA EM CHAPA COMPENSADA RESINADA, ESTRUTURAL, E = 12 MM</v>
          </cell>
          <cell r="D4554" t="str">
            <v>M2</v>
          </cell>
          <cell r="E4554">
            <v>33.869999999999997</v>
          </cell>
        </row>
        <row r="4555">
          <cell r="B4555">
            <v>5988</v>
          </cell>
          <cell r="C4555" t="str">
            <v>REBOCO PAULISTA (MASSA UNICA),ARG CIMENTO/CAL/AREIA 1:2:9 C/IMPERMEABI</v>
          </cell>
          <cell r="D4555" t="str">
            <v>M2</v>
          </cell>
          <cell r="E4555">
            <v>16.239999999999998</v>
          </cell>
        </row>
        <row r="4556">
          <cell r="C4556" t="str">
            <v>LIZANTE E=2,0CM (PREPARO MANUAL)</v>
          </cell>
        </row>
        <row r="4557">
          <cell r="B4557">
            <v>5989</v>
          </cell>
          <cell r="C4557" t="str">
            <v>EMBOCO ASPERO CAL/AREIA MEDIA S/PENEIRAR 1:4 C/130KG DE CIMENTO E=2,0C</v>
          </cell>
          <cell r="D4557" t="str">
            <v>M2</v>
          </cell>
          <cell r="E4557">
            <v>11.6</v>
          </cell>
        </row>
        <row r="4558">
          <cell r="C4558" t="str">
            <v>M (PREPARO C/BETONEIRA)</v>
          </cell>
        </row>
        <row r="4559">
          <cell r="B4559">
            <v>5990</v>
          </cell>
          <cell r="C4559" t="str">
            <v>EMBOCO ASPERO C/ARG 1:2:11 CIMENTO/CAL HIDRATADA/AREIA MEDIA S/PENEIRA</v>
          </cell>
          <cell r="D4559" t="str">
            <v>M2</v>
          </cell>
          <cell r="E4559">
            <v>10.83</v>
          </cell>
        </row>
        <row r="4560">
          <cell r="C4560" t="str">
            <v>R E=2,0CM (P/PAREDES) - PREPARO C/BETONEIRA</v>
          </cell>
        </row>
        <row r="4561">
          <cell r="B4561">
            <v>5991</v>
          </cell>
          <cell r="C4561" t="str">
            <v>BARRA LISA C/ARGAMASSA CIMENTO/AREIA 1:4 C/IMPERMEABILIZANTE E=2CM</v>
          </cell>
          <cell r="D4561" t="str">
            <v>M2</v>
          </cell>
          <cell r="E4561">
            <v>15.68</v>
          </cell>
        </row>
        <row r="4562">
          <cell r="B4562" t="str">
            <v>IGO       |</v>
          </cell>
          <cell r="C4562" t="str">
            <v>D E S C R I Ç Ã O                                                   |UN</v>
          </cell>
          <cell r="D4562" t="str">
            <v>IDADE</v>
          </cell>
          <cell r="E4562" t="str">
            <v>|CUSTO TOT</v>
          </cell>
        </row>
        <row r="4563">
          <cell r="B4563" t="str">
            <v>ULO.....: N</v>
          </cell>
          <cell r="C4563" t="str">
            <v>ACIONAL CAIXA</v>
          </cell>
        </row>
        <row r="4565">
          <cell r="C4565" t="str">
            <v>(PREPARO ARG.C/BETONEIRA)</v>
          </cell>
        </row>
        <row r="4566">
          <cell r="B4566">
            <v>5992</v>
          </cell>
          <cell r="C4566" t="str">
            <v>EMBOCO DESEMPENADO (MASSA UNICA) C/ARG CIMENTO/CAL/AREIA MEDIA</v>
          </cell>
          <cell r="D4566" t="str">
            <v>M2</v>
          </cell>
          <cell r="E4566">
            <v>13.1</v>
          </cell>
        </row>
        <row r="4567">
          <cell r="C4567" t="str">
            <v>PENEIRADA 1:2:11 E=2,0CM PREPARO C/BETONEIRA (P/PAREDES)</v>
          </cell>
        </row>
        <row r="4568">
          <cell r="B4568">
            <v>5993</v>
          </cell>
          <cell r="C4568" t="str">
            <v>EMBOCO ASPERO C/ARG 1:2:8 CIMENTO/CAL/AREIA MEDIA S/PENEIRAR E=2,0CM P</v>
          </cell>
          <cell r="D4568" t="str">
            <v>M2</v>
          </cell>
          <cell r="E4568">
            <v>13.03</v>
          </cell>
        </row>
        <row r="4569">
          <cell r="C4569" t="str">
            <v>/ASSENTAMENTO PASTILHA</v>
          </cell>
        </row>
        <row r="4570">
          <cell r="B4570">
            <v>5994</v>
          </cell>
          <cell r="C4570" t="str">
            <v>REBOCO (TETOS) C/ARG 1:2 CAL/AREIA FINA PENEIRADA E=0,5CM -PREP.MANUAL</v>
          </cell>
          <cell r="D4570" t="str">
            <v>M2</v>
          </cell>
          <cell r="E4570">
            <v>8.27</v>
          </cell>
        </row>
        <row r="4571">
          <cell r="B4571">
            <v>5995</v>
          </cell>
          <cell r="C4571" t="str">
            <v>REBOCO DESEMPENADO E=0,5CM C/ARG 1:4,5 CAL HIDRATADA/AREIA FINA</v>
          </cell>
          <cell r="D4571" t="str">
            <v>M2</v>
          </cell>
          <cell r="E4571">
            <v>6.62</v>
          </cell>
        </row>
        <row r="4572">
          <cell r="C4572" t="str">
            <v>PENEIRADA, PREPARO C/BETONEIRA (P/PAREDES EXTERNA/INTERNA)</v>
          </cell>
        </row>
        <row r="4573">
          <cell r="B4573">
            <v>5996</v>
          </cell>
          <cell r="C4573" t="str">
            <v>REBOCO DESEMPENADO E=0,5CM C/ARG 1:4,5 CAL HIDRATADA/AREIA FINA PENEIR</v>
          </cell>
          <cell r="D4573" t="str">
            <v>M2</v>
          </cell>
          <cell r="E4573">
            <v>7.7</v>
          </cell>
        </row>
        <row r="4574">
          <cell r="C4574" t="str">
            <v>ADA, PREPARO C/BETONEIRA (P/TETOS)</v>
          </cell>
        </row>
        <row r="4575">
          <cell r="B4575">
            <v>5997</v>
          </cell>
          <cell r="C4575" t="str">
            <v>BARRA LISA C/ARG CIMENTO/AREIA 1:4 E=2,0CM PREPARO C/BETONEIRA</v>
          </cell>
          <cell r="D4575" t="str">
            <v>M2</v>
          </cell>
          <cell r="E4575">
            <v>14.09</v>
          </cell>
        </row>
        <row r="4576">
          <cell r="B4576">
            <v>5998</v>
          </cell>
          <cell r="C4576" t="str">
            <v>PASTA CIMENTO PORTLAND COMUM E=1MM</v>
          </cell>
          <cell r="D4576" t="str">
            <v>M2</v>
          </cell>
          <cell r="E4576">
            <v>0.48</v>
          </cell>
        </row>
        <row r="4577">
          <cell r="B4577">
            <v>5999</v>
          </cell>
          <cell r="C4577" t="str">
            <v>AZULEJO BRANCO 1A 15X15CM C/ARG COLANTE JUNTAS A PRUMO INCLUSIVE</v>
          </cell>
          <cell r="D4577" t="str">
            <v>M2</v>
          </cell>
          <cell r="E4577">
            <v>20.309999999999999</v>
          </cell>
        </row>
        <row r="4578">
          <cell r="C4578" t="str">
            <v>REJUNTAMENTO</v>
          </cell>
        </row>
        <row r="4579">
          <cell r="B4579">
            <v>6000</v>
          </cell>
          <cell r="C4579" t="str">
            <v>AZULEJO BRANCO 15X15CM C/ARG COLANTE JUNTAS EM AMARRACAO INCLUSIVE</v>
          </cell>
          <cell r="D4579" t="str">
            <v>M2</v>
          </cell>
          <cell r="E4579">
            <v>19.71</v>
          </cell>
        </row>
        <row r="4580">
          <cell r="C4580" t="str">
            <v>REJUNTAMENTO</v>
          </cell>
        </row>
        <row r="4581">
          <cell r="B4581">
            <v>6001</v>
          </cell>
          <cell r="C4581" t="str">
            <v>INSTAL.SANITARIAS, PADROES BAIXO/MINIMO - 2Q.38 TIPO "A"</v>
          </cell>
          <cell r="D4581" t="str">
            <v>UN</v>
          </cell>
          <cell r="E4581">
            <v>338.47</v>
          </cell>
        </row>
        <row r="4582">
          <cell r="C4582" t="str">
            <v>EXCETO FOSSA E SUMIDOURO</v>
          </cell>
        </row>
        <row r="4583">
          <cell r="B4583">
            <v>6002</v>
          </cell>
          <cell r="C4583" t="str">
            <v>INSTALACOES SANITARIAS, EXCETO FOSSA E SUMIDOURO - 2Q.39 TIPO "B" PADR</v>
          </cell>
          <cell r="D4583" t="str">
            <v>UN</v>
          </cell>
          <cell r="E4583">
            <v>324.08999999999997</v>
          </cell>
        </row>
        <row r="4584">
          <cell r="C4584" t="str">
            <v>OES BAIXO E MINIMO</v>
          </cell>
        </row>
        <row r="4585">
          <cell r="B4585">
            <v>6003</v>
          </cell>
          <cell r="C4585" t="str">
            <v>INSTAL.HIDRAULICAS, PADROES BAIXO/MINIMO - 2Q.37 TIPO "A", EXCETO</v>
          </cell>
          <cell r="D4585" t="str">
            <v>UN</v>
          </cell>
          <cell r="E4585">
            <v>477.47</v>
          </cell>
        </row>
        <row r="4586">
          <cell r="C4586" t="str">
            <v>LIGACAO PREDIAL (ENTRADA/CONCESSIONARIA)</v>
          </cell>
        </row>
        <row r="4587">
          <cell r="B4587">
            <v>6004</v>
          </cell>
          <cell r="C4587" t="str">
            <v>INSTALACAO DE PAPELEIRA EM LOUCA BRANCA 6 X 6"</v>
          </cell>
          <cell r="D4587" t="str">
            <v>UN</v>
          </cell>
          <cell r="E4587">
            <v>23.27</v>
          </cell>
        </row>
        <row r="4588">
          <cell r="B4588">
            <v>6005</v>
          </cell>
          <cell r="C4588" t="str">
            <v>INSTALACOES HIDRAULICAS, EXCETO LIGACOES - 2Q.39 TIPO "B" PADROES BAIX</v>
          </cell>
          <cell r="D4588" t="str">
            <v>UN</v>
          </cell>
          <cell r="E4588">
            <v>461.87</v>
          </cell>
        </row>
        <row r="4589">
          <cell r="C4589" t="str">
            <v>O E MINIMO</v>
          </cell>
        </row>
        <row r="4590">
          <cell r="B4590">
            <v>6006</v>
          </cell>
          <cell r="C4590" t="str">
            <v>INSTAL.ELETRICAS/TELEFONICAS - 2Q.37 TIPO "A"/MINIMO, EXCETO PADRAO</v>
          </cell>
          <cell r="D4590" t="str">
            <v>UN</v>
          </cell>
          <cell r="E4590">
            <v>573.85</v>
          </cell>
        </row>
        <row r="4591">
          <cell r="B4591">
            <v>6007</v>
          </cell>
          <cell r="C4591" t="str">
            <v>INSTALACAO SABONETEIRA LOUCA BRANCA 6 X 3"</v>
          </cell>
          <cell r="D4591" t="str">
            <v>UN</v>
          </cell>
          <cell r="E4591">
            <v>19.29</v>
          </cell>
        </row>
        <row r="4592">
          <cell r="B4592">
            <v>6008</v>
          </cell>
          <cell r="C4592" t="str">
            <v>PORTA-TOALHAS OU CABIDE DE LOUCA BRANCA</v>
          </cell>
          <cell r="D4592" t="str">
            <v>UN</v>
          </cell>
          <cell r="E4592">
            <v>16.690000000000001</v>
          </cell>
        </row>
        <row r="4593">
          <cell r="B4593" t="str">
            <v>IGO       |</v>
          </cell>
          <cell r="C4593" t="str">
            <v>D E S C R I Ç Ã O                                                   |UN</v>
          </cell>
          <cell r="D4593" t="str">
            <v>IDADE</v>
          </cell>
          <cell r="E4593" t="str">
            <v>|CUSTO TOT</v>
          </cell>
        </row>
        <row r="4594">
          <cell r="B4594" t="str">
            <v>ULO.....: N</v>
          </cell>
          <cell r="C4594" t="str">
            <v>ACIONAL CAIXA</v>
          </cell>
        </row>
        <row r="4596">
          <cell r="B4596">
            <v>6009</v>
          </cell>
          <cell r="C4596" t="str">
            <v>INSTALACAO DE LAVATORIO EM LOUCA BRANCA,SEM COLUNA,C/TORNEIRA CROMADA</v>
          </cell>
          <cell r="D4596" t="str">
            <v>UN</v>
          </cell>
          <cell r="E4596">
            <v>100.46</v>
          </cell>
        </row>
        <row r="4597">
          <cell r="C4597" t="str">
            <v>E SIFAO PLASTICO</v>
          </cell>
        </row>
        <row r="4598">
          <cell r="B4598">
            <v>6010</v>
          </cell>
          <cell r="C4598" t="str">
            <v>INSTAL.ELETRICAS/TELEFONICAS - 2Q.37 TIPO "A"/BAIXO, EXCETO PADRAO</v>
          </cell>
          <cell r="D4598" t="str">
            <v>UN</v>
          </cell>
          <cell r="E4598">
            <v>591.74</v>
          </cell>
        </row>
        <row r="4599">
          <cell r="B4599">
            <v>6011</v>
          </cell>
          <cell r="C4599" t="str">
            <v>ARGAMASSA CIMENTO/AREIA MEDIA PENEIRADA 1:3 PREPARO MECANICO</v>
          </cell>
          <cell r="D4599" t="str">
            <v>M3</v>
          </cell>
          <cell r="E4599">
            <v>278.05</v>
          </cell>
        </row>
        <row r="4600">
          <cell r="B4600">
            <v>6012</v>
          </cell>
          <cell r="C4600" t="str">
            <v>INSTALACOES ELETRICAS/TELEFONICAS, EXCETO PADRAO - 2Q.39 TIPO "B"</v>
          </cell>
          <cell r="D4600" t="str">
            <v>UN</v>
          </cell>
          <cell r="E4600">
            <v>459.29</v>
          </cell>
        </row>
        <row r="4601">
          <cell r="C4601" t="str">
            <v>PADRAO MINIMO</v>
          </cell>
        </row>
        <row r="4602">
          <cell r="B4602">
            <v>6013</v>
          </cell>
          <cell r="C4602" t="str">
            <v>ARGAMASSA CIMENTO/AREIA GROSSA 1:3 S/PENEIRAR PREP. MECANICO</v>
          </cell>
          <cell r="D4602" t="str">
            <v>M3</v>
          </cell>
          <cell r="E4602">
            <v>229.66</v>
          </cell>
        </row>
        <row r="4603">
          <cell r="B4603">
            <v>6014</v>
          </cell>
          <cell r="C4603" t="str">
            <v>ARGAMASSA CIMENTO/AREIA MEDIA PENEIRADA 1:4 PREPARO C/BETONEIRA</v>
          </cell>
          <cell r="D4603" t="str">
            <v>M3</v>
          </cell>
          <cell r="E4603">
            <v>239.25</v>
          </cell>
        </row>
        <row r="4604">
          <cell r="B4604">
            <v>6015</v>
          </cell>
          <cell r="C4604" t="str">
            <v>ARGAMASSA CIMENTO/AREIA GROSSA SEM PENEIRAR 1:4 PREPARO C/BETONEIRA</v>
          </cell>
          <cell r="D4604" t="str">
            <v>M3</v>
          </cell>
          <cell r="E4604">
            <v>190.52</v>
          </cell>
        </row>
        <row r="4605">
          <cell r="B4605">
            <v>6016</v>
          </cell>
          <cell r="C4605" t="str">
            <v>ARGAMASSA CIMENTO/AREIA MEDIA SEM PENEIRAR 1:5 PREPARO C/BETONEIRA</v>
          </cell>
          <cell r="D4605" t="str">
            <v>M3</v>
          </cell>
          <cell r="E4605">
            <v>167.14</v>
          </cell>
        </row>
        <row r="4606">
          <cell r="B4606">
            <v>6017</v>
          </cell>
          <cell r="C4606" t="str">
            <v>INSTALACOES ELETRICAS/TELEFONICAS, EXCETO PADRAO - 2Q-39 TIPO "B" PADR</v>
          </cell>
          <cell r="D4606" t="str">
            <v>UN</v>
          </cell>
          <cell r="E4606">
            <v>518.08000000000004</v>
          </cell>
        </row>
        <row r="4607">
          <cell r="C4607" t="str">
            <v>AO BAIXO</v>
          </cell>
        </row>
        <row r="4608">
          <cell r="B4608">
            <v>6018</v>
          </cell>
          <cell r="C4608" t="str">
            <v>ARGAMASSA CIMENTO/AREIA MEDIA SEM PENEIRAR 1:5 PREPARO C/BETONEIRA</v>
          </cell>
          <cell r="D4608" t="str">
            <v>M3</v>
          </cell>
          <cell r="E4608">
            <v>165.38</v>
          </cell>
        </row>
        <row r="4609">
          <cell r="B4609">
            <v>6019</v>
          </cell>
          <cell r="C4609" t="str">
            <v>ARGAMASSA CIMENTO/AREIA MEDIA SEM PENEIRAR 1:6 PREPARO C/BETONEIRA</v>
          </cell>
          <cell r="D4609" t="str">
            <v>M3</v>
          </cell>
          <cell r="E4609">
            <v>149.06</v>
          </cell>
        </row>
        <row r="4610">
          <cell r="B4610">
            <v>6020</v>
          </cell>
          <cell r="C4610" t="str">
            <v>ARGAMASSA CIMENTO/AREIA GROSSA SEM PENEIRAR 1:8 PREPARO MANUAL</v>
          </cell>
          <cell r="D4610" t="str">
            <v>M3</v>
          </cell>
          <cell r="E4610">
            <v>145.52000000000001</v>
          </cell>
        </row>
        <row r="4611">
          <cell r="B4611">
            <v>6021</v>
          </cell>
          <cell r="C4611" t="str">
            <v>INSTALACAO VASO SANITARIO - LOUCA BRANCA</v>
          </cell>
          <cell r="D4611" t="str">
            <v>UN</v>
          </cell>
          <cell r="E4611">
            <v>90.18</v>
          </cell>
        </row>
        <row r="4612">
          <cell r="B4612">
            <v>6022</v>
          </cell>
          <cell r="C4612" t="str">
            <v>ARGAMASSA CAL/AREIA FINA PENEIRADA 1:2 PREPARO MANUAL</v>
          </cell>
          <cell r="D4612" t="str">
            <v>M3</v>
          </cell>
          <cell r="E4612">
            <v>353.82</v>
          </cell>
        </row>
        <row r="4613">
          <cell r="B4613">
            <v>6023</v>
          </cell>
          <cell r="C4613" t="str">
            <v>ARGAMASSA CAL/AREIA MEDIA S/PENEIRAR 1:4 PREPARO C/BETONEIRA</v>
          </cell>
          <cell r="D4613" t="str">
            <v>M3</v>
          </cell>
          <cell r="E4613">
            <v>185.55</v>
          </cell>
        </row>
        <row r="4614">
          <cell r="B4614">
            <v>6024</v>
          </cell>
          <cell r="C4614" t="str">
            <v>INSTALACAO CAIXA DESCARGA PLASTICA EXTERNA</v>
          </cell>
          <cell r="D4614" t="str">
            <v>UN</v>
          </cell>
          <cell r="E4614">
            <v>43.2</v>
          </cell>
        </row>
        <row r="4615">
          <cell r="B4615">
            <v>6025</v>
          </cell>
          <cell r="C4615" t="str">
            <v>ARGAMASSA CAL/AREIA MEDIA S/PENEIRAR 1:4 PREPARO MANUAL</v>
          </cell>
          <cell r="D4615" t="str">
            <v>M3</v>
          </cell>
          <cell r="E4615">
            <v>198.12</v>
          </cell>
        </row>
        <row r="4616">
          <cell r="B4616">
            <v>6026</v>
          </cell>
          <cell r="C4616" t="str">
            <v>ARGAMASSA CAL/AREIA MEDIA S/PENEIRAR 1:5 PREPARO MANUAL</v>
          </cell>
          <cell r="D4616" t="str">
            <v>M3</v>
          </cell>
          <cell r="E4616">
            <v>175.59</v>
          </cell>
        </row>
        <row r="4617">
          <cell r="B4617">
            <v>6028</v>
          </cell>
          <cell r="C4617" t="str">
            <v>ARGAMASSA CIMENTO/CAL/AREIA MEDIA SEM PENEIRAR 1:2:8 PREPARO MECANICO</v>
          </cell>
          <cell r="D4617" t="str">
            <v>M3</v>
          </cell>
          <cell r="E4617">
            <v>272.67</v>
          </cell>
        </row>
        <row r="4618">
          <cell r="B4618">
            <v>6029</v>
          </cell>
          <cell r="C4618" t="str">
            <v>INSTALACAO VALVULA DESCARGA CROMADA LISA C/REGISTRO</v>
          </cell>
          <cell r="D4618" t="str">
            <v>UN</v>
          </cell>
          <cell r="E4618">
            <v>143.81</v>
          </cell>
        </row>
        <row r="4619">
          <cell r="B4619">
            <v>6030</v>
          </cell>
          <cell r="C4619" t="str">
            <v>ARGAMASSA CIMENTO/CAL/AREIA MEDIA PENEIRADA 1:2:9 PREPARO MANUAL</v>
          </cell>
          <cell r="D4619" t="str">
            <v>M3</v>
          </cell>
          <cell r="E4619">
            <v>312.04000000000002</v>
          </cell>
        </row>
        <row r="4620">
          <cell r="B4620">
            <v>6031</v>
          </cell>
          <cell r="C4620" t="str">
            <v>INSTALACAO PIA COZ MARMORE SINTETICO 1,20X0,56M C/TORNEIRA METALICA</v>
          </cell>
          <cell r="D4620" t="str">
            <v>UN</v>
          </cell>
          <cell r="E4620">
            <v>129.99</v>
          </cell>
        </row>
        <row r="4621">
          <cell r="C4621" t="str">
            <v>LONGA P/PAREDE</v>
          </cell>
        </row>
        <row r="4622">
          <cell r="B4622">
            <v>6032</v>
          </cell>
          <cell r="C4622" t="str">
            <v>ARGAMASSA CIM/CAL/AREIA MEDIA SEM PENEIRAR 1:0,5:8 PREPARO MECANICO</v>
          </cell>
          <cell r="D4622" t="str">
            <v>M3</v>
          </cell>
          <cell r="E4622">
            <v>163.87</v>
          </cell>
        </row>
        <row r="4623">
          <cell r="B4623">
            <v>6033</v>
          </cell>
          <cell r="C4623" t="str">
            <v>ARGAMASSA CIM/CAL/AREIA MEDIA SEM PENEIRAR 1:2:11 PREPARO C/BETONEIRA</v>
          </cell>
          <cell r="D4623" t="str">
            <v>M3</v>
          </cell>
          <cell r="E4623">
            <v>216.81</v>
          </cell>
        </row>
        <row r="4624">
          <cell r="B4624" t="str">
            <v>IGO       |</v>
          </cell>
          <cell r="C4624" t="str">
            <v>D E S C R I Ç Ã O                                                   |UN</v>
          </cell>
          <cell r="D4624" t="str">
            <v>IDADE</v>
          </cell>
          <cell r="E4624" t="str">
            <v>|CUSTO TOT</v>
          </cell>
        </row>
        <row r="4625">
          <cell r="B4625" t="str">
            <v>ULO.....: N</v>
          </cell>
          <cell r="C4625" t="str">
            <v>ACIONAL CAIXA</v>
          </cell>
        </row>
        <row r="4627">
          <cell r="B4627">
            <v>6034</v>
          </cell>
          <cell r="C4627" t="str">
            <v>ARGAMASSA CIMENTO/CAL/AREIA MEDIA PENEIRADA 1:2:11 PREPARO C/BETONEIRA</v>
          </cell>
          <cell r="D4627" t="str">
            <v>M3</v>
          </cell>
          <cell r="E4627">
            <v>263.11</v>
          </cell>
        </row>
        <row r="4628">
          <cell r="B4628">
            <v>6035</v>
          </cell>
          <cell r="C4628" t="str">
            <v>ARGAMASSA CIMENTO/CAL/AREIA FINA PENEIRADA 1:3:9 PREPARO C/BETONEIRA</v>
          </cell>
          <cell r="D4628" t="str">
            <v>M3</v>
          </cell>
          <cell r="E4628">
            <v>360.97</v>
          </cell>
        </row>
        <row r="4629">
          <cell r="B4629">
            <v>6036</v>
          </cell>
          <cell r="C4629" t="str">
            <v>ARGAMASSA CAL/AREIA FINDA PENEIRADA 1:4,5 PREPARO C/BETONEIRA</v>
          </cell>
          <cell r="D4629" t="str">
            <v>M3</v>
          </cell>
          <cell r="E4629">
            <v>241.09</v>
          </cell>
        </row>
        <row r="4630">
          <cell r="B4630">
            <v>6037</v>
          </cell>
          <cell r="C4630" t="str">
            <v>ARGAMASSA CAL/AREIA MEDIA S/PENEIRAR 1:4 C/130KG CIMENTO PREP.MECANICO</v>
          </cell>
          <cell r="D4630" t="str">
            <v>M3</v>
          </cell>
          <cell r="E4630">
            <v>254.99</v>
          </cell>
        </row>
        <row r="4631">
          <cell r="B4631">
            <v>6038</v>
          </cell>
          <cell r="C4631" t="str">
            <v>ARGAMASSA CAL/AREIA MEDIA PENEIRADA 1:4 C/130KG CIMENTO PREP MECANICO</v>
          </cell>
          <cell r="D4631" t="str">
            <v>M3</v>
          </cell>
          <cell r="E4631">
            <v>301.29000000000002</v>
          </cell>
        </row>
        <row r="4632">
          <cell r="B4632">
            <v>6039</v>
          </cell>
          <cell r="C4632" t="str">
            <v>ARGAMASSA CIM/CAL/AREIA MEDIA SEM PENEIRAR 1:1:4 PREPARO C/BETONEIRA</v>
          </cell>
          <cell r="D4632" t="str">
            <v>M3</v>
          </cell>
          <cell r="E4632">
            <v>334.89</v>
          </cell>
        </row>
        <row r="4633">
          <cell r="B4633">
            <v>6040</v>
          </cell>
          <cell r="C4633" t="str">
            <v>ARGAMASSA CIM/CAL/AREIA MEDIA SEM PENEIRAR 1:0,5:5 PREPARO C/BETONEIRA</v>
          </cell>
          <cell r="D4633" t="str">
            <v>M3</v>
          </cell>
          <cell r="E4633">
            <v>222.87</v>
          </cell>
        </row>
        <row r="4634">
          <cell r="B4634">
            <v>6041</v>
          </cell>
          <cell r="C4634" t="str">
            <v>CONCRETO FCK=13,5MPA SEM LANCAMENTO, PREPARO C/BETONEIRA</v>
          </cell>
          <cell r="D4634" t="str">
            <v>M3</v>
          </cell>
          <cell r="E4634">
            <v>203.23</v>
          </cell>
        </row>
        <row r="4635">
          <cell r="B4635">
            <v>6042</v>
          </cell>
          <cell r="C4635" t="str">
            <v>CONCRETO MAGRO 1:4:8 PREPARO C/ BETONEIRA CONS.CIMENTO=210KG/M3</v>
          </cell>
          <cell r="D4635" t="str">
            <v>M3</v>
          </cell>
          <cell r="E4635">
            <v>174.64</v>
          </cell>
        </row>
        <row r="4636">
          <cell r="B4636">
            <v>6043</v>
          </cell>
          <cell r="C4636" t="str">
            <v>INSTALACAO PIA COZINHA EM MARMORITE OU GRANITINA 1,20X0,60M</v>
          </cell>
          <cell r="D4636" t="str">
            <v>UN</v>
          </cell>
          <cell r="E4636">
            <v>138.94</v>
          </cell>
        </row>
        <row r="4637">
          <cell r="C4637" t="str">
            <v>(BANCA/CUBA)COMPLETA</v>
          </cell>
        </row>
        <row r="4638">
          <cell r="B4638">
            <v>6044</v>
          </cell>
          <cell r="C4638" t="str">
            <v>CONCRETO 1:2:3 S/LANCAMENTO PREPARO MANUAL</v>
          </cell>
          <cell r="D4638" t="str">
            <v>M3</v>
          </cell>
          <cell r="E4638">
            <v>226.25</v>
          </cell>
        </row>
        <row r="4639">
          <cell r="B4639">
            <v>6045</v>
          </cell>
          <cell r="C4639" t="str">
            <v>CONCRETO FCK=15MPA CONT."C" S/LANCAMENTO, PREP.C/BETONEIRA (BRITA 1E2)</v>
          </cell>
          <cell r="D4639" t="str">
            <v>M3</v>
          </cell>
          <cell r="E4639">
            <v>206.99</v>
          </cell>
        </row>
        <row r="4640">
          <cell r="B4640">
            <v>6046</v>
          </cell>
          <cell r="C4640" t="str">
            <v>CONCRETO 1:2,5:3,5 S/LANCAMENTO PREPARO MANUAL</v>
          </cell>
          <cell r="D4640" t="str">
            <v>M3</v>
          </cell>
          <cell r="E4640">
            <v>210.59</v>
          </cell>
        </row>
        <row r="4641">
          <cell r="B4641">
            <v>6047</v>
          </cell>
          <cell r="C4641" t="str">
            <v>CONCRETO MAGRO 1:4:8 C/PREPARO MANUAL</v>
          </cell>
          <cell r="D4641" t="str">
            <v>M3</v>
          </cell>
          <cell r="E4641">
            <v>190.51</v>
          </cell>
        </row>
        <row r="4642">
          <cell r="B4642">
            <v>6048</v>
          </cell>
          <cell r="C4642" t="str">
            <v>PISO CONCRETO MAGRO 1:4:8 E=5,0CM C/REGULARIZACAO CIMENTO/AREIA PENEIR</v>
          </cell>
          <cell r="D4642" t="str">
            <v>M2</v>
          </cell>
          <cell r="E4642">
            <v>19.809999999999999</v>
          </cell>
        </row>
        <row r="4643">
          <cell r="C4643" t="str">
            <v>ADA 1:4 E=1,0CM(ASPERO)</v>
          </cell>
        </row>
        <row r="4644">
          <cell r="B4644">
            <v>6049</v>
          </cell>
          <cell r="C4644" t="str">
            <v>TANQUE PRE-MOLDADO CONCRETO INCL TORN METALICA SIMPLES E COMPLEMENTOS</v>
          </cell>
          <cell r="D4644" t="str">
            <v>UN</v>
          </cell>
          <cell r="E4644">
            <v>109.66</v>
          </cell>
        </row>
        <row r="4645">
          <cell r="B4645">
            <v>6050</v>
          </cell>
          <cell r="C4645" t="str">
            <v>LASTRO EM CONCRETO MAGRO 1:4:8 E=5,0CM C/210KG CIMENTO/M3 PREPARO C/BE</v>
          </cell>
          <cell r="D4645" t="str">
            <v>M2</v>
          </cell>
          <cell r="E4645">
            <v>14.71</v>
          </cell>
        </row>
        <row r="4646">
          <cell r="C4646" t="str">
            <v>TONEIRA</v>
          </cell>
        </row>
        <row r="4647">
          <cell r="B4647">
            <v>6051</v>
          </cell>
          <cell r="C4647" t="str">
            <v>REGULARIZACAO BASE(CONTRA-PISO)P/REVESTIMENTO CERAMICO C/ARG CIMENTO/</v>
          </cell>
          <cell r="D4647" t="str">
            <v>M2</v>
          </cell>
          <cell r="E4647">
            <v>9.1999999999999993</v>
          </cell>
        </row>
        <row r="4648">
          <cell r="C4648" t="str">
            <v>CAL/AREIA MEDIA S/PENEIRAR 1:0,5:5 E=2,5CM PREPARO C/ BETONEIRA</v>
          </cell>
        </row>
        <row r="4649">
          <cell r="B4649">
            <v>6052</v>
          </cell>
          <cell r="C4649" t="str">
            <v>TANQUE MARMORE SINTETICO C/ TORNEIRA METALICA E COMPLEMENTOS PLASTICOS</v>
          </cell>
          <cell r="D4649" t="str">
            <v>UN</v>
          </cell>
          <cell r="E4649">
            <v>112.3</v>
          </cell>
        </row>
        <row r="4650">
          <cell r="B4650">
            <v>6053</v>
          </cell>
          <cell r="C4650" t="str">
            <v>LASTRO CONCRETO MAGRO 1:4:8 E=8,0CM C/210KG CIMENTO/M3 PREPARO C/BETON</v>
          </cell>
          <cell r="D4650" t="str">
            <v>M2</v>
          </cell>
          <cell r="E4650">
            <v>21.45</v>
          </cell>
        </row>
        <row r="4651">
          <cell r="C4651" t="str">
            <v>EIRA</v>
          </cell>
        </row>
        <row r="4652">
          <cell r="B4652">
            <v>6054</v>
          </cell>
          <cell r="C4652" t="str">
            <v>PISO CIMENTADO LISO C/ARG CIMENTO/AREIA MEDIA PENEIRADA 1:3 E=2,5CM PR</v>
          </cell>
          <cell r="D4652" t="str">
            <v>M2</v>
          </cell>
          <cell r="E4652">
            <v>16.739999999999998</v>
          </cell>
        </row>
        <row r="4653">
          <cell r="C4653" t="str">
            <v>EPARO C/ BETONEIRA</v>
          </cell>
        </row>
        <row r="4654">
          <cell r="B4654">
            <v>6055</v>
          </cell>
          <cell r="C4654" t="str">
            <v>LASTRO CONCRETO MAGRO 1:4:8 E=10,0CM C/210KG CIMENTO/M3 PREPARO C/BETO</v>
          </cell>
          <cell r="D4654" t="str">
            <v>M2</v>
          </cell>
          <cell r="E4654">
            <v>24.94</v>
          </cell>
        </row>
        <row r="4655">
          <cell r="B4655" t="str">
            <v>IGO       |</v>
          </cell>
          <cell r="C4655" t="str">
            <v>D E S C R I Ç Ã O                                                   |UN</v>
          </cell>
          <cell r="D4655" t="str">
            <v>IDADE</v>
          </cell>
          <cell r="E4655" t="str">
            <v>|CUSTO TOT</v>
          </cell>
        </row>
        <row r="4656">
          <cell r="B4656" t="str">
            <v>ULO.....: N</v>
          </cell>
          <cell r="C4656" t="str">
            <v>ACIONAL CAIXA</v>
          </cell>
        </row>
        <row r="4658">
          <cell r="C4658" t="str">
            <v>NEIRA</v>
          </cell>
        </row>
        <row r="4659">
          <cell r="B4659">
            <v>6056</v>
          </cell>
          <cell r="C4659" t="str">
            <v>PISO CIMENTADO LISO C/ARG CIMENTO/AREIA MEDIA PENEIRADA 1:3 E=3,0CM C/</v>
          </cell>
          <cell r="D4659" t="str">
            <v>M2</v>
          </cell>
          <cell r="E4659">
            <v>20.39</v>
          </cell>
        </row>
        <row r="4660">
          <cell r="C4660" t="str">
            <v>IMPERMEABILIZANTE PREPARO C/BETONEIRA</v>
          </cell>
        </row>
        <row r="4661">
          <cell r="B4661">
            <v>6057</v>
          </cell>
          <cell r="C4661" t="str">
            <v>PISO CIMENTADO LISO C/ARG CIMENTO/AREIA MEDIA PENEIRADA 1:3 E=1,5CM C/</v>
          </cell>
          <cell r="D4661" t="str">
            <v>M2</v>
          </cell>
          <cell r="E4661">
            <v>14.58</v>
          </cell>
        </row>
        <row r="4662">
          <cell r="C4662" t="str">
            <v>IMPERMEABILIZANTE PREPARO C/BETONEIRA</v>
          </cell>
        </row>
        <row r="4663">
          <cell r="B4663">
            <v>6058</v>
          </cell>
          <cell r="C4663" t="str">
            <v>CUMEEIRA C/TELHA CERAMICA EMBOCADA C/ARGAM 1:2:8</v>
          </cell>
          <cell r="D4663" t="str">
            <v>M</v>
          </cell>
          <cell r="E4663">
            <v>8.2799999999999994</v>
          </cell>
        </row>
        <row r="4664">
          <cell r="B4664">
            <v>6059</v>
          </cell>
          <cell r="C4664" t="str">
            <v>PISO CERAMICA ESMALTADA (LH POPULAR) C/ARG COLANTE INCL. REJUNTAMENTO</v>
          </cell>
          <cell r="D4664" t="str">
            <v>M2</v>
          </cell>
          <cell r="E4664">
            <v>18.149999999999999</v>
          </cell>
        </row>
        <row r="4665">
          <cell r="B4665">
            <v>6060</v>
          </cell>
          <cell r="C4665" t="str">
            <v>PISO CERAMICA ESMALTADA 20X30CM C/ARG COLANTE INCL. REJUNTE</v>
          </cell>
          <cell r="D4665" t="str">
            <v>M2</v>
          </cell>
          <cell r="E4665">
            <v>19.72</v>
          </cell>
        </row>
        <row r="4666">
          <cell r="B4666">
            <v>6061</v>
          </cell>
          <cell r="C4666" t="str">
            <v>PINTURA LATEX PVA 2 DEMAOS SEM EMASSAMENTO, EM PAREDES E TETOS,</v>
          </cell>
          <cell r="D4666" t="str">
            <v>M2</v>
          </cell>
          <cell r="E4666">
            <v>5.93</v>
          </cell>
        </row>
        <row r="4667">
          <cell r="C4667" t="str">
            <v>INCL SELADOR</v>
          </cell>
        </row>
        <row r="4668">
          <cell r="B4668">
            <v>6062</v>
          </cell>
          <cell r="C4668" t="str">
            <v>PINTURA ACRILICA 2 DEMAOS SEM EMASSAMENTO, INCL. SELADOR</v>
          </cell>
          <cell r="D4668" t="str">
            <v>M2</v>
          </cell>
          <cell r="E4668">
            <v>6.81</v>
          </cell>
        </row>
        <row r="4669">
          <cell r="B4669">
            <v>6063</v>
          </cell>
          <cell r="C4669" t="str">
            <v>CORDAO ARREMATE BEIRAIS(LATERAL)C/TELHA COLONIAL EMBOCADA C/</v>
          </cell>
          <cell r="D4669" t="str">
            <v>M</v>
          </cell>
          <cell r="E4669">
            <v>6.74</v>
          </cell>
        </row>
        <row r="4670">
          <cell r="C4670" t="str">
            <v>ARGAM 1:2:8</v>
          </cell>
        </row>
        <row r="4671">
          <cell r="B4671">
            <v>6064</v>
          </cell>
          <cell r="C4671" t="str">
            <v>PINTURA C/TEXTURADO ACRILICO HIDRO-REPELENTE</v>
          </cell>
          <cell r="D4671" t="str">
            <v>M2</v>
          </cell>
          <cell r="E4671">
            <v>6.78</v>
          </cell>
        </row>
        <row r="4672">
          <cell r="B4672">
            <v>6065</v>
          </cell>
          <cell r="C4672" t="str">
            <v>PINTURA ESMALTE 2 DEMAOS C/EMASSSAMENTO P/ESQUADRIA MADEIRA</v>
          </cell>
          <cell r="D4672" t="str">
            <v>M2</v>
          </cell>
          <cell r="E4672">
            <v>13.11</v>
          </cell>
        </row>
        <row r="4673">
          <cell r="B4673">
            <v>6066</v>
          </cell>
          <cell r="C4673" t="str">
            <v>EMBOCA ULTIMA FIADA TELHA PLAN/COLONIAL/PAULISTA C/ARG 1;2:8</v>
          </cell>
          <cell r="D4673" t="str">
            <v>M</v>
          </cell>
          <cell r="E4673">
            <v>3.79</v>
          </cell>
        </row>
        <row r="4674">
          <cell r="B4674">
            <v>6067</v>
          </cell>
          <cell r="C4674" t="str">
            <v>PINTURA ESMALTE 2 DEMAOS C/1 DEMAO ZARCAO P/ESQUADRIA FERRO</v>
          </cell>
          <cell r="D4674" t="str">
            <v>M2</v>
          </cell>
          <cell r="E4674">
            <v>13.33</v>
          </cell>
        </row>
        <row r="4675">
          <cell r="B4675">
            <v>6068</v>
          </cell>
          <cell r="C4675" t="str">
            <v>PINTURA GRAFITE 2 DEMAOS C/1 DEMAO ZARCAO P/ESQUADRIA FERRO</v>
          </cell>
          <cell r="D4675" t="str">
            <v>M2</v>
          </cell>
          <cell r="E4675">
            <v>13.98</v>
          </cell>
        </row>
        <row r="4676">
          <cell r="B4676">
            <v>6069</v>
          </cell>
          <cell r="C4676" t="str">
            <v>CAIACAO INTERNA 3 DEMAOS</v>
          </cell>
          <cell r="D4676" t="str">
            <v>M2</v>
          </cell>
          <cell r="E4676">
            <v>2.84</v>
          </cell>
        </row>
        <row r="4677">
          <cell r="B4677">
            <v>6070</v>
          </cell>
          <cell r="C4677" t="str">
            <v>CAIACAO EXTERNA 3 DEMAOS</v>
          </cell>
          <cell r="D4677" t="str">
            <v>M2</v>
          </cell>
          <cell r="E4677">
            <v>3.51</v>
          </cell>
        </row>
        <row r="4678">
          <cell r="B4678">
            <v>6071</v>
          </cell>
          <cell r="C4678" t="str">
            <v>COBERTURA TELHA CERAMICA FRANCESA INCL. MADEIRAMENTO (APOIO EM PAREDES</v>
          </cell>
          <cell r="D4678" t="str">
            <v>M2</v>
          </cell>
          <cell r="E4678">
            <v>57.73</v>
          </cell>
        </row>
        <row r="4679">
          <cell r="C4679" t="str">
            <v>S/TESOURA). CUMEEIRA E CORDAO DE ARREMATE DOS BEIRAS (LATERAL) EMBOCA-</v>
          </cell>
        </row>
        <row r="4680">
          <cell r="C4680" t="str">
            <v>DO C/ ARG. CIM/CAL/AREIA 1:2:8</v>
          </cell>
        </row>
        <row r="4681">
          <cell r="B4681">
            <v>6072</v>
          </cell>
          <cell r="C4681" t="str">
            <v>COBERTURA C/TELHA FRANCESA INCL.MADEIRAMENTO (VAOS ATE 4,0M C/TESOURA)</v>
          </cell>
          <cell r="D4681" t="str">
            <v>M2</v>
          </cell>
          <cell r="E4681">
            <v>70.680000000000007</v>
          </cell>
        </row>
        <row r="4682">
          <cell r="C4682" t="str">
            <v>CUMEEIRA E CORDAO DE ARREMATE DOS BEIRAIS(LATERAL) EMBOCADO C/ ARGAM.</v>
          </cell>
        </row>
        <row r="4683">
          <cell r="C4683" t="str">
            <v>DE CIM/CAL/AREIA 1:2:8</v>
          </cell>
        </row>
        <row r="4684">
          <cell r="B4684">
            <v>6073</v>
          </cell>
          <cell r="C4684" t="str">
            <v>COBERTURA TELHA CERAMICA TIPO PLAN INCL. MADEIRAMENTO(APOIO EM PAREDES</v>
          </cell>
          <cell r="D4684" t="str">
            <v>M2</v>
          </cell>
          <cell r="E4684">
            <v>61.76</v>
          </cell>
        </row>
        <row r="4685">
          <cell r="C4685" t="str">
            <v>SEM TESOURA). CUMEEIRA, CORDAO DE ARREMATE DOS BEIRAIS (LATERAL) E</v>
          </cell>
        </row>
        <row r="4686">
          <cell r="B4686" t="str">
            <v>IGO       |</v>
          </cell>
          <cell r="C4686" t="str">
            <v>D E S C R I Ç Ã O                                                   |UN</v>
          </cell>
          <cell r="D4686" t="str">
            <v>IDADE</v>
          </cell>
          <cell r="E4686" t="str">
            <v>|CUSTO TOT</v>
          </cell>
        </row>
        <row r="4687">
          <cell r="B4687" t="str">
            <v>ULO.....: N</v>
          </cell>
          <cell r="C4687" t="str">
            <v>ACIONAL CAIXA</v>
          </cell>
        </row>
        <row r="4689">
          <cell r="C4689" t="str">
            <v>ULTIMA FIADA EMBOCADA C/ARG. CIM/CAL/AREIA 1:2:8</v>
          </cell>
        </row>
        <row r="4690">
          <cell r="B4690">
            <v>6075</v>
          </cell>
          <cell r="C4690" t="str">
            <v>ALVENARIA 1,0 VEZ C/TIJOLOS CERAMICOS FURADOS 10X20X20CM ASSENTES C/</v>
          </cell>
          <cell r="D4690" t="str">
            <v>M2</v>
          </cell>
          <cell r="E4690">
            <v>35.01</v>
          </cell>
        </row>
        <row r="4691">
          <cell r="C4691" t="str">
            <v>ARG. CIM/CAL/AREIA 1:2:8 JUNTAS 12MM (C/5% PERDAS TIJOLOS)</v>
          </cell>
        </row>
        <row r="4692">
          <cell r="B4692">
            <v>6076</v>
          </cell>
          <cell r="C4692" t="str">
            <v>RASGOS E ENCHIMENTOS EM ALVENARIA PARA PASSAGEM DE TUBULACAO</v>
          </cell>
          <cell r="D4692" t="str">
            <v>M</v>
          </cell>
          <cell r="E4692">
            <v>7.59</v>
          </cell>
        </row>
        <row r="4693">
          <cell r="C4693" t="str">
            <v>COM DIAMETRO DE 65 MM (2 1/2") A 100 MM (4")</v>
          </cell>
        </row>
        <row r="4694">
          <cell r="B4694">
            <v>6077</v>
          </cell>
          <cell r="C4694" t="str">
            <v>PINTURA ESMALTE 2DEMAOS C/EMASSAMENTO P/ESQUADRIAS MADEIRA</v>
          </cell>
          <cell r="D4694" t="str">
            <v>M2</v>
          </cell>
          <cell r="E4694">
            <v>13.11</v>
          </cell>
        </row>
        <row r="4695">
          <cell r="B4695">
            <v>6078</v>
          </cell>
          <cell r="C4695" t="str">
            <v>PINTURA ESMALTE 2DEMAOS+1DEMAO ZARCAO P/ESQUADRIAS FERRO</v>
          </cell>
          <cell r="D4695" t="str">
            <v>M2</v>
          </cell>
          <cell r="E4695">
            <v>13.33</v>
          </cell>
        </row>
        <row r="4696">
          <cell r="B4696">
            <v>6079</v>
          </cell>
          <cell r="C4696" t="str">
            <v>PINTURA GRAFITE 2 DEMAOS+1DEMAO ZARCAO P/ESQUADRIA METALICA</v>
          </cell>
          <cell r="D4696" t="str">
            <v>M2</v>
          </cell>
          <cell r="E4696">
            <v>13.98</v>
          </cell>
        </row>
        <row r="4697">
          <cell r="B4697">
            <v>6080</v>
          </cell>
          <cell r="C4697" t="str">
            <v>RASGOS E FECHAMENTOS EM ALVENARIA P/PASSAGEM DE TUBULACAO</v>
          </cell>
          <cell r="D4697" t="str">
            <v>M</v>
          </cell>
          <cell r="E4697">
            <v>3.51</v>
          </cell>
        </row>
        <row r="4698">
          <cell r="C4698" t="str">
            <v>ELETRICA - 1/2" A 1 " (INCLUSIVE)</v>
          </cell>
        </row>
        <row r="4699">
          <cell r="B4699">
            <v>6081</v>
          </cell>
          <cell r="C4699" t="str">
            <v>PINTURA VERNIZ 3DEMAOS (INTERNA) P/ESQUADRIAS DE MADEIRA</v>
          </cell>
          <cell r="D4699" t="str">
            <v>M2</v>
          </cell>
          <cell r="E4699">
            <v>7.8</v>
          </cell>
        </row>
        <row r="4700">
          <cell r="B4700">
            <v>6082</v>
          </cell>
          <cell r="C4700" t="str">
            <v>PINTURA VERNIZ 3DEMAOS (EXTERNA) P/ESQUADRIAS DE MADEIRA</v>
          </cell>
          <cell r="D4700" t="str">
            <v>M2</v>
          </cell>
          <cell r="E4700">
            <v>7.95</v>
          </cell>
        </row>
        <row r="4701">
          <cell r="B4701">
            <v>6083</v>
          </cell>
          <cell r="C4701" t="str">
            <v>RASGOS E FECHAMENTOS EM ALVENARIA P/PASSAGEM DE TUBULACAO</v>
          </cell>
          <cell r="D4701" t="str">
            <v>M</v>
          </cell>
          <cell r="E4701">
            <v>3.52</v>
          </cell>
        </row>
        <row r="4702">
          <cell r="C4702" t="str">
            <v>HIDRAULICA - 1/2" (20MM) A 1" (25MM), INCLUSIVE</v>
          </cell>
        </row>
        <row r="4703">
          <cell r="B4703">
            <v>6084</v>
          </cell>
          <cell r="C4703" t="str">
            <v>RASGOS E FECHAMENTOS EM ALVENARIA P/PASSAGEM DE TUBULACAO</v>
          </cell>
          <cell r="D4703" t="str">
            <v>M</v>
          </cell>
          <cell r="E4703">
            <v>5.29</v>
          </cell>
        </row>
        <row r="4704">
          <cell r="C4704" t="str">
            <v>HIDRAULICA - 1 1/4" (32MM) A 1 1/2" (50 MM)</v>
          </cell>
        </row>
        <row r="4705">
          <cell r="B4705">
            <v>6085</v>
          </cell>
          <cell r="C4705" t="str">
            <v>COBERTURA C/TELHA CERAMICA COLONIAL, INCL. MADEIRAMENTO (C/TESOURA</v>
          </cell>
          <cell r="D4705" t="str">
            <v>M2</v>
          </cell>
          <cell r="E4705">
            <v>69</v>
          </cell>
        </row>
        <row r="4706">
          <cell r="C4706" t="str">
            <v>VAOS ATE 4,0M), CUMEEIRA, CORDAO DE ARREMATE DOS BEIRAIS (LATERAL)</v>
          </cell>
        </row>
        <row r="4707">
          <cell r="C4707" t="str">
            <v>E ULTIMA FIADA EMBOCADA C/ARG. CIM/AREIA 1:2:8</v>
          </cell>
        </row>
        <row r="4708">
          <cell r="B4708">
            <v>6086</v>
          </cell>
          <cell r="C4708" t="str">
            <v>COBERTURA C/TELHA CERAMICA COLONIAL, INCL.MADEIRAMENTO (APOIO EM PARE-</v>
          </cell>
          <cell r="D4708" t="str">
            <v>M2</v>
          </cell>
          <cell r="E4708">
            <v>61.36</v>
          </cell>
        </row>
        <row r="4709">
          <cell r="C4709" t="str">
            <v>DES, SEM TESOURA). CUMEEIRA, CORDAO DE ARREMATE DOS BEIRAIS  (LATERAL)</v>
          </cell>
        </row>
        <row r="4710">
          <cell r="C4710" t="str">
            <v>E ULTIMA FIADA EMBOCADA C/ ARG. CIM/CAL/AREIA 1:2:8</v>
          </cell>
        </row>
        <row r="4711">
          <cell r="B4711">
            <v>6087</v>
          </cell>
          <cell r="C4711" t="str">
            <v>TAMPA EM CONCRETO ARMADO 60X60X5CM P/CX INSPECAO/FOSSA SEPTICA</v>
          </cell>
          <cell r="D4711" t="str">
            <v>UN</v>
          </cell>
          <cell r="E4711">
            <v>13.75</v>
          </cell>
        </row>
        <row r="4712">
          <cell r="B4712">
            <v>6088</v>
          </cell>
          <cell r="C4712" t="str">
            <v>COBERTURA C/ TELHA DE FIBROCIMENTO ONDULADA 6MM, INCL. MADEIRAMENTO</v>
          </cell>
          <cell r="D4712" t="str">
            <v>M2</v>
          </cell>
          <cell r="E4712">
            <v>57.77</v>
          </cell>
        </row>
        <row r="4713">
          <cell r="C4713" t="str">
            <v>(VAOS ATE 10,0M - C/TESOURAS) E CUMEEIRA UNIVERSAL</v>
          </cell>
        </row>
        <row r="4714">
          <cell r="B4714">
            <v>6089</v>
          </cell>
          <cell r="C4714" t="str">
            <v>CONCRETO FCK=10MPA, CONTROLE "C" PREPARO MECANICO</v>
          </cell>
          <cell r="D4714" t="str">
            <v>M3</v>
          </cell>
          <cell r="E4714">
            <v>194.79</v>
          </cell>
        </row>
        <row r="4715">
          <cell r="B4715">
            <v>6090</v>
          </cell>
          <cell r="C4715" t="str">
            <v>LANCAMENTO/APLICACAO MANUAL DE CONCRETO EM FUNDACOES</v>
          </cell>
          <cell r="D4715" t="str">
            <v>M3</v>
          </cell>
          <cell r="E4715">
            <v>34.03</v>
          </cell>
        </row>
        <row r="4716">
          <cell r="B4716">
            <v>6091</v>
          </cell>
          <cell r="C4716" t="str">
            <v>COBERTURA EM TELHA DE FIBROCIMENTO ONDULADA 6MM, INCL. MADEIRAMENTO</v>
          </cell>
          <cell r="D4716" t="str">
            <v>M2</v>
          </cell>
          <cell r="E4716">
            <v>46.34</v>
          </cell>
        </row>
        <row r="4717">
          <cell r="B4717" t="str">
            <v>IGO       |</v>
          </cell>
          <cell r="C4717" t="str">
            <v>D E S C R I Ç Ã O                                                   |UN</v>
          </cell>
          <cell r="D4717" t="str">
            <v>IDADE</v>
          </cell>
          <cell r="E4717" t="str">
            <v>|CUSTO TOT</v>
          </cell>
        </row>
        <row r="4718">
          <cell r="B4718" t="str">
            <v>ULO.....: N</v>
          </cell>
          <cell r="C4718" t="str">
            <v>ACIONAL CAIXA</v>
          </cell>
        </row>
        <row r="4720">
          <cell r="C4720" t="str">
            <v>(APOIADO EM PAREDES, SEM TESOURA) E CUMEEIRA UNIVERSAL</v>
          </cell>
        </row>
        <row r="4721">
          <cell r="B4721">
            <v>6092</v>
          </cell>
          <cell r="C4721" t="str">
            <v>LIMPEZA MANUAL DO TERRENO (C/ RASPAGEM SUPERFICIAL)</v>
          </cell>
          <cell r="D4721" t="str">
            <v>M2</v>
          </cell>
          <cell r="E4721">
            <v>1.03</v>
          </cell>
        </row>
        <row r="4722">
          <cell r="B4722">
            <v>6095</v>
          </cell>
          <cell r="C4722" t="str">
            <v>FORMA PLANA TABUA 3A. P/CINTA AMARRACAO INCL. DESMONTAGEM E REAPROVEIT</v>
          </cell>
          <cell r="D4722" t="str">
            <v>M2</v>
          </cell>
          <cell r="E4722">
            <v>14.33</v>
          </cell>
        </row>
        <row r="4723">
          <cell r="B4723">
            <v>6096</v>
          </cell>
          <cell r="C4723" t="str">
            <v>ALVENARIA 1,0 VEZ C/BLOCOS CONCRETO 20X20X40CM ASSENTES C/ ARG.</v>
          </cell>
          <cell r="D4723" t="str">
            <v>M2</v>
          </cell>
          <cell r="E4723">
            <v>21.81</v>
          </cell>
        </row>
        <row r="4724">
          <cell r="C4724" t="str">
            <v>CIM/CAL/AREIA 1:0,5:8 JUNTAS 10MM (INCL 5% PERDAS BLOCOS)</v>
          </cell>
        </row>
        <row r="4725">
          <cell r="B4725">
            <v>6098</v>
          </cell>
          <cell r="C4725" t="str">
            <v>ALVENARIA 1/2 VEZ BLOCOS CONCRETO 10X20X40CM ASSENTES C/ PASTA</v>
          </cell>
          <cell r="D4725" t="str">
            <v>M2</v>
          </cell>
          <cell r="E4725">
            <v>11.51</v>
          </cell>
        </row>
        <row r="4726">
          <cell r="C4726" t="str">
            <v>DE ARG. COLANTE, JUNTA DE 5MM (INCLUI 5% DE PERDAS DE TIJOLOS)</v>
          </cell>
        </row>
        <row r="4727">
          <cell r="B4727">
            <v>6099</v>
          </cell>
          <cell r="C4727" t="str">
            <v>VIDRO FANTASIA 4MM COLOCADO EM ESQUADRIAS METALICAS/MADEIRA</v>
          </cell>
          <cell r="D4727" t="str">
            <v>M2</v>
          </cell>
          <cell r="E4727">
            <v>44.61</v>
          </cell>
        </row>
        <row r="4728">
          <cell r="B4728">
            <v>6100</v>
          </cell>
          <cell r="C4728" t="str">
            <v>TARJETA E DOBRADICAS P/ PORTA INTERNA</v>
          </cell>
          <cell r="D4728" t="str">
            <v>UN</v>
          </cell>
          <cell r="E4728">
            <v>20.9</v>
          </cell>
        </row>
        <row r="4729">
          <cell r="B4729">
            <v>6101</v>
          </cell>
          <cell r="C4729" t="str">
            <v>FECHADURA E FERRAGENS EM FERRO NIQUELADO SIMPLES P/1 PORTA INTERNA</v>
          </cell>
          <cell r="D4729" t="str">
            <v>UN</v>
          </cell>
          <cell r="E4729">
            <v>45.28</v>
          </cell>
        </row>
        <row r="4730">
          <cell r="B4730">
            <v>6102</v>
          </cell>
          <cell r="C4730" t="str">
            <v>FORRO DE GESSO EM PLACAS PRE-MOLDADAS MACHO/FEMEA, BISOTADAS, FIXADO</v>
          </cell>
          <cell r="D4730" t="str">
            <v>M2</v>
          </cell>
          <cell r="E4730">
            <v>11.34</v>
          </cell>
        </row>
        <row r="4731">
          <cell r="C4731" t="str">
            <v>C/ARAME GALVANIZADO</v>
          </cell>
        </row>
        <row r="4732">
          <cell r="B4732">
            <v>6103</v>
          </cell>
          <cell r="C4732" t="str">
            <v>JANELA BASCULANTE DE FERRO - 0,60 X 0,80 M</v>
          </cell>
          <cell r="D4732" t="str">
            <v>M2</v>
          </cell>
          <cell r="E4732">
            <v>126.52</v>
          </cell>
        </row>
        <row r="4733">
          <cell r="B4733">
            <v>6104</v>
          </cell>
          <cell r="C4733" t="str">
            <v>JANELA BASCULANTE DE FERRO - 1,20 X 1,20 M</v>
          </cell>
          <cell r="D4733" t="str">
            <v>M2</v>
          </cell>
          <cell r="E4733">
            <v>175.47</v>
          </cell>
        </row>
        <row r="4734">
          <cell r="B4734">
            <v>6105</v>
          </cell>
          <cell r="C4734" t="str">
            <v>CONCRETO CICLOPICO CIM/AREIA/BRITA 1:3:5 + 30% PEDRA-DE-MAO, PREPARO</v>
          </cell>
          <cell r="D4734" t="str">
            <v>M3</v>
          </cell>
          <cell r="E4734">
            <v>176.89</v>
          </cell>
        </row>
        <row r="4735">
          <cell r="C4735" t="str">
            <v>MECANICO, COM LANCAMENTO MANUAL</v>
          </cell>
        </row>
        <row r="4736">
          <cell r="B4736">
            <v>6106</v>
          </cell>
          <cell r="C4736" t="str">
            <v>JANELA DE CORRER EM MADEIRA DE LEI P/VIDRO - 1,20 X 1,50 M</v>
          </cell>
          <cell r="D4736" t="str">
            <v>M2</v>
          </cell>
          <cell r="E4736">
            <v>174.57</v>
          </cell>
        </row>
        <row r="4737">
          <cell r="B4737">
            <v>6107</v>
          </cell>
          <cell r="C4737" t="str">
            <v>JANELA FERRO CORRER 2FLS DIVISAO HORIZONTAL 150X120CM, ASSENTADA</v>
          </cell>
          <cell r="D4737" t="str">
            <v>M2</v>
          </cell>
          <cell r="E4737">
            <v>94.84</v>
          </cell>
        </row>
        <row r="4738">
          <cell r="B4738">
            <v>6108</v>
          </cell>
          <cell r="C4738" t="str">
            <v>VERGAS 10X10CM, PRE-MOLDADAS CONCRETO FCK=15MPA (PREPARO C/</v>
          </cell>
          <cell r="D4738" t="str">
            <v>M</v>
          </cell>
          <cell r="E4738">
            <v>8.59</v>
          </cell>
        </row>
        <row r="4739">
          <cell r="C4739" t="str">
            <v>BETONEIRA), ACO FINO CA-60 E FORMAS TABUA PINHO 3A.</v>
          </cell>
        </row>
        <row r="4740">
          <cell r="B4740">
            <v>6109</v>
          </cell>
          <cell r="C4740" t="str">
            <v>ALVENARIA BLOCOS CONCRETO 15X20X40CM E=15CM ASSENTES C/ ARGAMASSA</v>
          </cell>
          <cell r="D4740" t="str">
            <v>M2</v>
          </cell>
          <cell r="E4740">
            <v>18.43</v>
          </cell>
        </row>
        <row r="4741">
          <cell r="C4741" t="str">
            <v>CIM/CAL/AREIA 1:1/2:8, JUNTAS DE 10MM (INCLUI 5% PERDAS DE BLOCOS)</v>
          </cell>
        </row>
        <row r="4742">
          <cell r="B4742">
            <v>6110</v>
          </cell>
          <cell r="C4742" t="str">
            <v>ALVENARIA DE EMBASAMENTO EM TIJOLOS CERAMICOS MACICOS 5X10X20CM,</v>
          </cell>
          <cell r="D4742" t="str">
            <v>M3</v>
          </cell>
          <cell r="E4742">
            <v>344.46</v>
          </cell>
        </row>
        <row r="4743">
          <cell r="C4743" t="str">
            <v>ASSENTES C/ ARG. CIM/CAL/AREIA 1:2:8 JUNTAS 12MM (INCL 5% PERDAS)</v>
          </cell>
        </row>
        <row r="4744">
          <cell r="B4744">
            <v>6111</v>
          </cell>
          <cell r="C4744" t="str">
            <v>ALVENARIA 1/2 VEZ TIJOLO CERAMICO FURADO 10X20X20CM, ASSENTES C/ARG.</v>
          </cell>
          <cell r="D4744" t="str">
            <v>M2</v>
          </cell>
          <cell r="E4744">
            <v>17.04</v>
          </cell>
        </row>
        <row r="4745">
          <cell r="C4745" t="str">
            <v>CIM/CAL/AREIA 1:2:8 JUNTAS 12MM (INCLUI 5% PERDAS DE TIJOLOS)</v>
          </cell>
        </row>
        <row r="4746">
          <cell r="B4746">
            <v>6112</v>
          </cell>
          <cell r="C4746" t="str">
            <v>ALVENARIA 1/2 VEZ BLOCOS CONCRETO 10X20X40CM, ASSENTES C/ ARGAMASSA</v>
          </cell>
          <cell r="D4746" t="str">
            <v>M2</v>
          </cell>
          <cell r="E4746">
            <v>14.24</v>
          </cell>
        </row>
        <row r="4747">
          <cell r="C4747" t="str">
            <v>CIM/CAL/AREIA MEDIA 1:0,5:8 JUNTAS 10MM (INCLUI 5% PERDAS DE BLOCOS)</v>
          </cell>
        </row>
        <row r="4748">
          <cell r="B4748" t="str">
            <v>IGO       |</v>
          </cell>
          <cell r="C4748" t="str">
            <v>D E S C R I Ç Ã O                                                   |UN</v>
          </cell>
          <cell r="D4748" t="str">
            <v>IDADE</v>
          </cell>
          <cell r="E4748" t="str">
            <v>|CUSTO TOT</v>
          </cell>
        </row>
        <row r="4749">
          <cell r="B4749" t="str">
            <v>ULO.....: N</v>
          </cell>
          <cell r="C4749" t="str">
            <v>ACIONAL CAIXA</v>
          </cell>
        </row>
        <row r="4751">
          <cell r="B4751">
            <v>6113</v>
          </cell>
          <cell r="C4751" t="str">
            <v>APERTO(ENCUNHAMENTO) C/TIJOLO CERAM MACICO EM ALVENARIA DE 1,0VEZ/20CM</v>
          </cell>
          <cell r="D4751" t="str">
            <v>M</v>
          </cell>
          <cell r="E4751">
            <v>11.23</v>
          </cell>
        </row>
        <row r="4752">
          <cell r="B4752">
            <v>6114</v>
          </cell>
          <cell r="C4752" t="str">
            <v>APERTO (ENCUNHAMENTO) EM ALVENARIA DE 1 VEZ C/ ARGAMASSA DE</v>
          </cell>
          <cell r="D4752" t="str">
            <v>M</v>
          </cell>
          <cell r="E4752">
            <v>3.61</v>
          </cell>
        </row>
        <row r="4753">
          <cell r="C4753" t="str">
            <v>CIM/CAL/AREIA 1:0,5:8 E=3,0CM</v>
          </cell>
        </row>
        <row r="4754">
          <cell r="B4754">
            <v>6115</v>
          </cell>
          <cell r="C4754" t="str">
            <v>APERTO (ENCUNHAMENTO) EM ALVENARIA DE 1/2 VEZ C/ ARGAMASSA DE</v>
          </cell>
          <cell r="D4754" t="str">
            <v>M</v>
          </cell>
          <cell r="E4754">
            <v>2.2400000000000002</v>
          </cell>
        </row>
        <row r="4755">
          <cell r="C4755" t="str">
            <v>CIM/CAL/AREIA 1:0,5:8 E=3,0CM</v>
          </cell>
        </row>
        <row r="4756">
          <cell r="B4756">
            <v>6116</v>
          </cell>
          <cell r="C4756" t="str">
            <v>ARMACAO C/ACO CA-60 (3,4MM A 6,00MM)</v>
          </cell>
          <cell r="D4756" t="str">
            <v>KG</v>
          </cell>
          <cell r="E4756">
            <v>4.91</v>
          </cell>
        </row>
        <row r="4757">
          <cell r="B4757">
            <v>6117</v>
          </cell>
          <cell r="C4757" t="str">
            <v>ARMACAO ACO CA-50 P/1,0M3 DE CONCRETO</v>
          </cell>
          <cell r="D4757" t="str">
            <v>UN</v>
          </cell>
          <cell r="E4757">
            <v>339.65</v>
          </cell>
        </row>
        <row r="4758">
          <cell r="B4758">
            <v>6118</v>
          </cell>
          <cell r="C4758" t="str">
            <v>ARMACAO EM TELA SOLDADA Q-138 (ACO CA-60 4,2MM C/10CM)</v>
          </cell>
          <cell r="D4758" t="str">
            <v>KG</v>
          </cell>
          <cell r="E4758">
            <v>5.61</v>
          </cell>
        </row>
        <row r="4759">
          <cell r="B4759">
            <v>6119</v>
          </cell>
          <cell r="C4759" t="str">
            <v>CAIXA DE INSPECAO EM ALVENARIA DE TIJOLOS MACICOS, 1/2 VEZ, REVESTIDA</v>
          </cell>
          <cell r="D4759" t="str">
            <v>UN</v>
          </cell>
          <cell r="E4759">
            <v>68.58</v>
          </cell>
        </row>
        <row r="4760">
          <cell r="C4760" t="str">
            <v>INTERNAMENTE C/BARRA-LISA(ARG.CIM/AREIA 1:4) E=2,0CM INCL. TAMPA PRE-</v>
          </cell>
        </row>
        <row r="4761">
          <cell r="C4761" t="str">
            <v>MOLDADA E FUNDO DE CONCRETO DIMENSOES EXTERNAS: 0,60MX0,60MX0,60M</v>
          </cell>
        </row>
        <row r="4762">
          <cell r="B4762">
            <v>6120</v>
          </cell>
          <cell r="C4762" t="str">
            <v>PORTA CORTA-FOGO METALICA - 90 X 210 CM</v>
          </cell>
          <cell r="D4762" t="str">
            <v>M2</v>
          </cell>
          <cell r="E4762">
            <v>185.49</v>
          </cell>
        </row>
        <row r="4763">
          <cell r="B4763">
            <v>6121</v>
          </cell>
          <cell r="C4763" t="str">
            <v>PORTA MADEIRA COMPENSADO LISO E=3,5CM INCL ADUELA 3X13CM E ALIZAR</v>
          </cell>
          <cell r="D4763" t="str">
            <v>M2</v>
          </cell>
          <cell r="E4763">
            <v>97.05</v>
          </cell>
        </row>
        <row r="4764">
          <cell r="B4764">
            <v>6122</v>
          </cell>
          <cell r="C4764" t="str">
            <v>EMBASAMENTO C/PEDRA ARGAMASSADA UTILIZANDO ARG.CIM/AREIA 1:4</v>
          </cell>
          <cell r="D4764" t="str">
            <v>M3</v>
          </cell>
          <cell r="E4764">
            <v>196.38</v>
          </cell>
        </row>
        <row r="4765">
          <cell r="B4765">
            <v>6123</v>
          </cell>
          <cell r="C4765" t="str">
            <v>RODAPE C/ARGAMASSA 1:0,5:5 CIM/CAL/AREIA - 8CM</v>
          </cell>
          <cell r="D4765" t="str">
            <v>M</v>
          </cell>
          <cell r="E4765">
            <v>5.27</v>
          </cell>
        </row>
        <row r="4766">
          <cell r="B4766">
            <v>6124</v>
          </cell>
          <cell r="C4766" t="str">
            <v>INST.VALVULA DESCARGA CROMADA LISA C/REGISTRO</v>
          </cell>
          <cell r="D4766" t="str">
            <v>UN</v>
          </cell>
          <cell r="E4766">
            <v>143.82</v>
          </cell>
        </row>
        <row r="4767">
          <cell r="B4767">
            <v>6125</v>
          </cell>
          <cell r="C4767" t="str">
            <v>RODAPE EM CERAMICA ESMALTADA - H=8,0CM</v>
          </cell>
          <cell r="D4767" t="str">
            <v>M</v>
          </cell>
          <cell r="E4767">
            <v>5.18</v>
          </cell>
        </row>
        <row r="4768">
          <cell r="B4768">
            <v>6126</v>
          </cell>
          <cell r="C4768" t="str">
            <v>JANELA EM FERRO DE CORRER C/2 FOLHAS EM CAIXILHOS PEQUENOS C/BANDEIRA</v>
          </cell>
          <cell r="D4768" t="str">
            <v>M2</v>
          </cell>
          <cell r="E4768">
            <v>152.38999999999999</v>
          </cell>
        </row>
        <row r="4769">
          <cell r="C4769" t="str">
            <v>MAXIMAR OU FIXA, 1,20MX1,20M</v>
          </cell>
        </row>
        <row r="4770">
          <cell r="B4770">
            <v>6127</v>
          </cell>
          <cell r="C4770" t="str">
            <v>JANELA EM MADEIRA CORRER, SIMPLES P/VIDRO 1,20MX1,20M</v>
          </cell>
          <cell r="D4770" t="str">
            <v>M2</v>
          </cell>
          <cell r="E4770">
            <v>175.21</v>
          </cell>
        </row>
        <row r="4771">
          <cell r="B4771">
            <v>6128</v>
          </cell>
          <cell r="C4771" t="str">
            <v>INSTALACAO VASO SANITARIO EM LOUCA BRANCA C/CAIXA DESCARGA EXTERNA PLA</v>
          </cell>
          <cell r="D4771" t="str">
            <v>UN</v>
          </cell>
          <cell r="E4771">
            <v>133.38</v>
          </cell>
        </row>
        <row r="4772">
          <cell r="C4772" t="str">
            <v>STICA</v>
          </cell>
        </row>
        <row r="4773">
          <cell r="B4773">
            <v>6129</v>
          </cell>
          <cell r="C4773" t="str">
            <v>INSTAL.ELETRICAS/TELEFONICAS - 1Q.32 TIPO "B"/BAIXO, EXCETO PADRAO</v>
          </cell>
          <cell r="D4773" t="str">
            <v>UN</v>
          </cell>
          <cell r="E4773">
            <v>417.41</v>
          </cell>
        </row>
        <row r="4774">
          <cell r="B4774">
            <v>6130</v>
          </cell>
          <cell r="C4774" t="str">
            <v>IMPERMEABILIZACAO PISOS C/ARG CIM/AREIA 1:4 C/IMPERMEABILIZANTE E=2,5C</v>
          </cell>
          <cell r="D4774" t="str">
            <v>M2</v>
          </cell>
          <cell r="E4774">
            <v>9.7899999999999991</v>
          </cell>
        </row>
        <row r="4775">
          <cell r="C4775" t="str">
            <v>M</v>
          </cell>
        </row>
        <row r="4776">
          <cell r="B4776">
            <v>6131</v>
          </cell>
          <cell r="C4776" t="str">
            <v>PORTA DE FERRO TODA EM VENEZIANA C/ADUELA, FERRAGENS E FECHADURA</v>
          </cell>
          <cell r="D4776" t="str">
            <v>M2</v>
          </cell>
          <cell r="E4776">
            <v>110.41</v>
          </cell>
        </row>
        <row r="4777">
          <cell r="B4777">
            <v>6132</v>
          </cell>
          <cell r="C4777" t="str">
            <v>CONCRETO USINADO(PRE-MISTURADO) FCK=15MPA, SLUMP NORMAL, C/LANCAMENTO</v>
          </cell>
          <cell r="D4777" t="str">
            <v>M3</v>
          </cell>
          <cell r="E4777">
            <v>242.5</v>
          </cell>
        </row>
        <row r="4778">
          <cell r="B4778">
            <v>6133</v>
          </cell>
          <cell r="C4778" t="str">
            <v>EMBOCO ASPERO CAL/AREIA MEDIA S/PENEIRAR 1:4 + 130KG DE CIMENTO E=2CM</v>
          </cell>
          <cell r="D4778" t="str">
            <v>M2</v>
          </cell>
          <cell r="E4778">
            <v>11.6</v>
          </cell>
        </row>
        <row r="4779">
          <cell r="B4779" t="str">
            <v>IGO       |</v>
          </cell>
          <cell r="C4779" t="str">
            <v>D E S C R I Ç Ã O                                                   |UN</v>
          </cell>
          <cell r="D4779" t="str">
            <v>IDADE</v>
          </cell>
          <cell r="E4779" t="str">
            <v>|CUSTO TOT</v>
          </cell>
        </row>
        <row r="4780">
          <cell r="B4780" t="str">
            <v>ULO.....: N</v>
          </cell>
          <cell r="C4780" t="str">
            <v>ACIONAL CAIXA</v>
          </cell>
        </row>
        <row r="4782">
          <cell r="C4782" t="str">
            <v>(PREPARO DA ARGAMASSA C/BETONEIRA)</v>
          </cell>
        </row>
        <row r="4783">
          <cell r="B4783">
            <v>6134</v>
          </cell>
          <cell r="C4783" t="str">
            <v>LASTRO DE CONCRETO MAGRO COM CONSUMO DE CIMENTO=220KG/M3(PREPARO MECAN</v>
          </cell>
          <cell r="D4783" t="str">
            <v>M3</v>
          </cell>
          <cell r="E4783">
            <v>215</v>
          </cell>
        </row>
        <row r="4784">
          <cell r="C4784" t="str">
            <v>ICO)</v>
          </cell>
        </row>
        <row r="4785">
          <cell r="B4785">
            <v>6136</v>
          </cell>
          <cell r="C4785" t="str">
            <v>INSTAL.HIDRAULICAS, PADROES BAIXO/MINIMO - 1Q.32 TIPO "B", EXCETO LIG</v>
          </cell>
          <cell r="D4785" t="str">
            <v>UN</v>
          </cell>
          <cell r="E4785">
            <v>461.87</v>
          </cell>
        </row>
        <row r="4786">
          <cell r="C4786" t="str">
            <v>ACOES</v>
          </cell>
        </row>
        <row r="4787">
          <cell r="B4787">
            <v>6137</v>
          </cell>
          <cell r="C4787" t="str">
            <v>CONCRETO FCK=15MPA C/IMPERMEAB. CONT."C", PREP.C/BETONEIRA</v>
          </cell>
          <cell r="D4787" t="str">
            <v>M3</v>
          </cell>
          <cell r="E4787">
            <v>228.99</v>
          </cell>
        </row>
        <row r="4788">
          <cell r="B4788">
            <v>6153</v>
          </cell>
          <cell r="C4788" t="str">
            <v>ADENSAMENTO, DESEMPENO E PREP.JUNTAS CONCRETAGEM/CONCR.BOMBEADO</v>
          </cell>
          <cell r="D4788" t="str">
            <v>M3</v>
          </cell>
          <cell r="E4788">
            <v>12.48</v>
          </cell>
        </row>
        <row r="4789">
          <cell r="B4789">
            <v>6154</v>
          </cell>
          <cell r="C4789" t="str">
            <v>REVESTIMENTO C/GESSO EM PAREDES INTERNAS DE BLOCOS CONCRETO</v>
          </cell>
          <cell r="D4789" t="str">
            <v>M2</v>
          </cell>
          <cell r="E4789">
            <v>6</v>
          </cell>
        </row>
        <row r="4790">
          <cell r="B4790">
            <v>6155</v>
          </cell>
          <cell r="C4790" t="str">
            <v>FORMA PLANA C/COMPENSADO PLASTIFICADO 18MM REAP.6X INCL.ESCORAMENTO,</v>
          </cell>
          <cell r="D4790" t="str">
            <v>M2</v>
          </cell>
          <cell r="E4790">
            <v>28.89</v>
          </cell>
        </row>
        <row r="4791">
          <cell r="C4791" t="str">
            <v>MONTAGEM E DESFORMA</v>
          </cell>
        </row>
        <row r="4792">
          <cell r="B4792">
            <v>6156</v>
          </cell>
          <cell r="C4792" t="str">
            <v>CAMINHAO BASCULANTE FORD F-12000 12T 142HP (VU=5ANOS) - CHI DIURNO</v>
          </cell>
          <cell r="D4792" t="str">
            <v>CHI</v>
          </cell>
          <cell r="E4792">
            <v>24</v>
          </cell>
        </row>
        <row r="4793">
          <cell r="B4793">
            <v>6157</v>
          </cell>
          <cell r="C4793" t="str">
            <v>TAMPA EM ACO INOX PARA RESERVATORIO</v>
          </cell>
          <cell r="D4793" t="str">
            <v>UN</v>
          </cell>
          <cell r="E4793">
            <v>360.13</v>
          </cell>
        </row>
        <row r="4794">
          <cell r="B4794">
            <v>6158</v>
          </cell>
          <cell r="C4794" t="str">
            <v>SUSPIRO EM FOFO D=100MM, PARA RESERVATORIO</v>
          </cell>
          <cell r="D4794" t="str">
            <v>UN</v>
          </cell>
          <cell r="E4794">
            <v>369.84</v>
          </cell>
        </row>
        <row r="4795">
          <cell r="B4795">
            <v>6159</v>
          </cell>
          <cell r="C4795" t="str">
            <v>INDICADOR DE NIVEL, PARA RESERVATORIO</v>
          </cell>
          <cell r="D4795" t="str">
            <v>UN</v>
          </cell>
          <cell r="E4795">
            <v>81.08</v>
          </cell>
        </row>
        <row r="4796">
          <cell r="B4796">
            <v>6160</v>
          </cell>
          <cell r="C4796" t="str">
            <v>ESCADA INTERNA PARA RESERVATORIO</v>
          </cell>
          <cell r="D4796" t="str">
            <v>UN</v>
          </cell>
          <cell r="E4796">
            <v>373.08</v>
          </cell>
        </row>
        <row r="4797">
          <cell r="B4797">
            <v>6161</v>
          </cell>
          <cell r="C4797" t="str">
            <v>FORMA PLANA EM CHAPA COMPENSADA RESINADA, ESTRUTURAL, E = 14 MM.</v>
          </cell>
          <cell r="D4797" t="str">
            <v>M2</v>
          </cell>
          <cell r="E4797">
            <v>35.11</v>
          </cell>
        </row>
        <row r="4798">
          <cell r="B4798">
            <v>6162</v>
          </cell>
          <cell r="C4798" t="str">
            <v>DESFORMA DE ESTRUTURAS, H=1,50M</v>
          </cell>
          <cell r="D4798" t="str">
            <v>M2</v>
          </cell>
          <cell r="E4798">
            <v>4.53</v>
          </cell>
        </row>
        <row r="4799">
          <cell r="B4799">
            <v>6163</v>
          </cell>
          <cell r="C4799" t="str">
            <v>CORTE/DOBRA E COLOCACAO DE ARMADURA ACO CA-50/60 (NAO INCLUI O ACO)</v>
          </cell>
          <cell r="D4799" t="str">
            <v>KG</v>
          </cell>
          <cell r="E4799">
            <v>1.0900000000000001</v>
          </cell>
        </row>
        <row r="4800">
          <cell r="B4800">
            <v>6170</v>
          </cell>
          <cell r="C4800" t="str">
            <v>CAIXA ALVENARIA TIJOLOS CERAMICOS MACICOS 1/2 VEZ 60X60X60CM-DIM EXTER</v>
          </cell>
          <cell r="D4800" t="str">
            <v>UN</v>
          </cell>
          <cell r="E4800">
            <v>67.540000000000006</v>
          </cell>
        </row>
        <row r="4801">
          <cell r="B4801">
            <v>6171</v>
          </cell>
          <cell r="C4801" t="str">
            <v>TAMPA CONCRETO ARMADO 60X60X0,05M P/CX DIVERSAS</v>
          </cell>
          <cell r="D4801" t="str">
            <v>UN</v>
          </cell>
          <cell r="E4801">
            <v>13.74</v>
          </cell>
        </row>
        <row r="4802">
          <cell r="B4802">
            <v>6172</v>
          </cell>
          <cell r="C4802" t="str">
            <v>FORMA TABUAS MADEIRA 3A P/ESTRUTURA, SEM REAPR, INCL. MONT/DESM/ESCOR</v>
          </cell>
          <cell r="D4802" t="str">
            <v>M2</v>
          </cell>
          <cell r="E4802">
            <v>65.41</v>
          </cell>
        </row>
        <row r="4803">
          <cell r="B4803">
            <v>6173</v>
          </cell>
          <cell r="C4803" t="str">
            <v>FORMA TABUAS MADEIRA 3A P/PECAS CONCRETO ARM, REAPR 2X, INCL MONT/DESM</v>
          </cell>
          <cell r="D4803" t="str">
            <v>M2</v>
          </cell>
          <cell r="E4803">
            <v>28.07</v>
          </cell>
        </row>
        <row r="4804">
          <cell r="C4804" t="str">
            <v>EXCL ESCORAMENTO</v>
          </cell>
        </row>
        <row r="4805">
          <cell r="B4805">
            <v>6174</v>
          </cell>
          <cell r="C4805" t="str">
            <v>CAMINHAO BASCULANTE MERCEDES BENZ 1418/42  184HP  - CHP DIURNO</v>
          </cell>
          <cell r="D4805" t="str">
            <v>CHP</v>
          </cell>
          <cell r="E4805">
            <v>114.23</v>
          </cell>
        </row>
        <row r="4806">
          <cell r="B4806">
            <v>6175</v>
          </cell>
          <cell r="C4806" t="str">
            <v>CAMINHAO BASCULANTE MB-1418/42 184HP (VU=5ANOS)/DEPRECIACAO E JUROS</v>
          </cell>
          <cell r="D4806" t="str">
            <v>CHI</v>
          </cell>
          <cell r="E4806">
            <v>29.37</v>
          </cell>
        </row>
        <row r="4807">
          <cell r="B4807">
            <v>6176</v>
          </cell>
          <cell r="C4807" t="str">
            <v>CAMINHAO BASCULANTE MB 1418/42 184HP (VU=5ANOS) - DEPRECIACAO</v>
          </cell>
          <cell r="D4807" t="str">
            <v>H</v>
          </cell>
          <cell r="E4807">
            <v>22.26</v>
          </cell>
        </row>
        <row r="4808">
          <cell r="B4808">
            <v>6177</v>
          </cell>
          <cell r="C4808" t="str">
            <v>CAMINHAO BASCULANTE MB 1418/42 184HP (VU=5ANOS) - JUROS</v>
          </cell>
          <cell r="D4808" t="str">
            <v>H</v>
          </cell>
          <cell r="E4808">
            <v>7.1</v>
          </cell>
        </row>
        <row r="4809">
          <cell r="B4809">
            <v>6178</v>
          </cell>
          <cell r="C4809" t="str">
            <v>CAMINHAO BASCULANTE MB 1418/42 184HP -CUSTOS C/ MATERIAL NA OPERACAO</v>
          </cell>
          <cell r="D4809" t="str">
            <v>H</v>
          </cell>
          <cell r="E4809">
            <v>62.6</v>
          </cell>
        </row>
        <row r="4810">
          <cell r="B4810" t="str">
            <v>IGO       |</v>
          </cell>
          <cell r="C4810" t="str">
            <v>D E S C R I Ç Ã O                                                   |UN</v>
          </cell>
          <cell r="D4810" t="str">
            <v>IDADE</v>
          </cell>
          <cell r="E4810" t="str">
            <v>|CUSTO TOT</v>
          </cell>
        </row>
        <row r="4811">
          <cell r="B4811" t="str">
            <v>ULO.....: N</v>
          </cell>
          <cell r="C4811" t="str">
            <v>ACIONAL CAIXA</v>
          </cell>
        </row>
        <row r="4813">
          <cell r="B4813">
            <v>6179</v>
          </cell>
          <cell r="C4813" t="str">
            <v>CAMINHAO BASCULANTE MB 1418/42 184H / MAO-DE-OBRA NA OPERACAO DIURNA</v>
          </cell>
          <cell r="D4813" t="str">
            <v>H</v>
          </cell>
          <cell r="E4813">
            <v>7.77</v>
          </cell>
        </row>
        <row r="4814">
          <cell r="B4814">
            <v>6236</v>
          </cell>
          <cell r="C4814" t="str">
            <v>TRATOR DE ESTEIRAS CATERPILLAR D8R 305HP / CHP DIURNO (VU=10ANOS)</v>
          </cell>
          <cell r="D4814" t="str">
            <v>CHP</v>
          </cell>
          <cell r="E4814">
            <v>347.67</v>
          </cell>
        </row>
        <row r="4815">
          <cell r="B4815">
            <v>6237</v>
          </cell>
          <cell r="C4815" t="str">
            <v>TRATOR DE ESTEIRAS CAT D8R 305HP (VU=10ANOS) - DEPRECIACAO E JUROS</v>
          </cell>
          <cell r="D4815" t="str">
            <v>H</v>
          </cell>
          <cell r="E4815">
            <v>152.55000000000001</v>
          </cell>
        </row>
        <row r="4816">
          <cell r="B4816">
            <v>6238</v>
          </cell>
          <cell r="C4816" t="str">
            <v>TRATOR DE ESTEIRAS CAT D8R 305HP (VU=10ANOS) - MANUTENCAO</v>
          </cell>
          <cell r="D4816" t="str">
            <v>H</v>
          </cell>
          <cell r="E4816">
            <v>86.19</v>
          </cell>
        </row>
        <row r="4817">
          <cell r="B4817">
            <v>6239</v>
          </cell>
          <cell r="C4817" t="str">
            <v>TRATOR DE ESTEIRAS CATERPILLAR D8R 305HP / CHI DIURNO (VU=10ANOS)</v>
          </cell>
          <cell r="D4817" t="str">
            <v>CHI</v>
          </cell>
          <cell r="E4817">
            <v>157.72999999999999</v>
          </cell>
        </row>
        <row r="4818">
          <cell r="B4818">
            <v>6240</v>
          </cell>
          <cell r="C4818" t="str">
            <v>PA CARREGADEIRA SOBRE RODAS CAT-950 170HP(VU=8A) -DEPRECIACAO E JUROS</v>
          </cell>
          <cell r="D4818" t="str">
            <v>H</v>
          </cell>
          <cell r="E4818">
            <v>59.1</v>
          </cell>
        </row>
        <row r="4819">
          <cell r="B4819">
            <v>6241</v>
          </cell>
          <cell r="C4819" t="str">
            <v>PA CARREGADEIRA SOBRE RODAS CAT-950 170HP (VU=8ANOS) - MANUTENCAO</v>
          </cell>
          <cell r="D4819" t="str">
            <v>H</v>
          </cell>
          <cell r="E4819">
            <v>31.16</v>
          </cell>
        </row>
        <row r="4820">
          <cell r="B4820">
            <v>6242</v>
          </cell>
          <cell r="C4820" t="str">
            <v>PA CARREGADEIRA SOBRE RODAS CAT-950 170HP (VU=8ANOS) - CHP DIURNO</v>
          </cell>
          <cell r="D4820" t="str">
            <v>CHP</v>
          </cell>
          <cell r="E4820">
            <v>153.27000000000001</v>
          </cell>
        </row>
        <row r="4821">
          <cell r="B4821">
            <v>6243</v>
          </cell>
          <cell r="C4821" t="str">
            <v>PA CARREGADEIRA SOBRE RODAS CAT-950 170HP (VU=8ANOS) - CHI DIURNO</v>
          </cell>
          <cell r="D4821" t="str">
            <v>CHI</v>
          </cell>
          <cell r="E4821">
            <v>64.27</v>
          </cell>
        </row>
        <row r="4822">
          <cell r="B4822">
            <v>6244</v>
          </cell>
          <cell r="C4822" t="str">
            <v>MOTONIVELADORA CATERPILLAR 140HP (VU=8ANOS) - DEPRECIACAO E JUROS</v>
          </cell>
          <cell r="D4822" t="str">
            <v>H</v>
          </cell>
          <cell r="E4822">
            <v>51.36</v>
          </cell>
        </row>
        <row r="4823">
          <cell r="B4823">
            <v>6245</v>
          </cell>
          <cell r="C4823" t="str">
            <v>MOTONIVELADORA CATERPILLAR 140HP (VU=8ANOS) - MANUTENCAO</v>
          </cell>
          <cell r="D4823" t="str">
            <v>H</v>
          </cell>
          <cell r="E4823">
            <v>25.5</v>
          </cell>
        </row>
        <row r="4824">
          <cell r="B4824">
            <v>6246</v>
          </cell>
          <cell r="C4824" t="str">
            <v>MOTONIVELADORA CATERPILLAR 140HP (VU=8ANOS/16.000H) - CHP DIURNO</v>
          </cell>
          <cell r="D4824" t="str">
            <v>CHP</v>
          </cell>
          <cell r="E4824">
            <v>129.66</v>
          </cell>
        </row>
        <row r="4825">
          <cell r="B4825">
            <v>6247</v>
          </cell>
          <cell r="C4825" t="str">
            <v>MOTONIVELADORA CATERPILLAR 140HP (VU=8ANOS/16.000H) - CHI DIURNO</v>
          </cell>
          <cell r="D4825" t="str">
            <v>CHI</v>
          </cell>
          <cell r="E4825">
            <v>56.53</v>
          </cell>
        </row>
        <row r="4826">
          <cell r="B4826">
            <v>6248</v>
          </cell>
          <cell r="C4826" t="str">
            <v>TRATOR DE ESTEIRAS CATERPILLAR D6 153HP (VU=10AN0S) -DEPRECIAO E JUROS</v>
          </cell>
          <cell r="D4826" t="str">
            <v>H</v>
          </cell>
          <cell r="E4826">
            <v>60.18</v>
          </cell>
        </row>
        <row r="4827">
          <cell r="B4827">
            <v>6249</v>
          </cell>
          <cell r="C4827" t="str">
            <v>TRATOR DE ESTEIRAS CATERPILLAR D6 153HP (VU=10AN0S) - MANUTENCAO</v>
          </cell>
          <cell r="D4827" t="str">
            <v>H</v>
          </cell>
          <cell r="E4827">
            <v>34</v>
          </cell>
        </row>
        <row r="4828">
          <cell r="B4828">
            <v>6250</v>
          </cell>
          <cell r="C4828" t="str">
            <v>TRATOR DE ESTEIRAS CATERPILLAR D6 153HP (VU=10AN0S) - CHP DIURNO</v>
          </cell>
          <cell r="D4828" t="str">
            <v>CHP</v>
          </cell>
          <cell r="E4828">
            <v>151.41</v>
          </cell>
        </row>
        <row r="4829">
          <cell r="B4829">
            <v>6251</v>
          </cell>
          <cell r="C4829" t="str">
            <v>TRATOR DE ESTEIRAS CATERPILLAR D6 153HP (VU=10AN0S) - CHI DIURNO</v>
          </cell>
          <cell r="D4829" t="str">
            <v>CHI</v>
          </cell>
          <cell r="E4829">
            <v>65.36</v>
          </cell>
        </row>
        <row r="4830">
          <cell r="B4830">
            <v>6252</v>
          </cell>
          <cell r="C4830" t="str">
            <v>CAMINHAO BASCULANTE MB L-1620 204CV (VU=7ANOS) - DEPRECIACAO E JUROS</v>
          </cell>
          <cell r="D4830" t="str">
            <v>H</v>
          </cell>
          <cell r="E4830">
            <v>20.95</v>
          </cell>
        </row>
        <row r="4831">
          <cell r="B4831">
            <v>6253</v>
          </cell>
          <cell r="C4831" t="str">
            <v>CAMINHAO BASCULANTE MB L-1620 204CV (VU=7ANOS) - MANUTENCAO</v>
          </cell>
          <cell r="D4831" t="str">
            <v>H</v>
          </cell>
          <cell r="E4831">
            <v>12.29</v>
          </cell>
        </row>
        <row r="4832">
          <cell r="B4832">
            <v>6254</v>
          </cell>
          <cell r="C4832" t="str">
            <v>CAMINHAO BASCULANTE MB L-1620 204CV - CUSTO COM MATERIAL NA OPERACAO</v>
          </cell>
          <cell r="D4832" t="str">
            <v>H</v>
          </cell>
          <cell r="E4832">
            <v>69.400000000000006</v>
          </cell>
        </row>
        <row r="4833">
          <cell r="B4833">
            <v>6255</v>
          </cell>
          <cell r="C4833" t="str">
            <v>CAMINHAO BASCULANTE MB L-1620 204CV / VALOR DA MAO-DE-OBRA NA OPERACAO</v>
          </cell>
          <cell r="D4833" t="str">
            <v>H</v>
          </cell>
          <cell r="E4833">
            <v>4.3099999999999996</v>
          </cell>
        </row>
        <row r="4834">
          <cell r="B4834">
            <v>6256</v>
          </cell>
          <cell r="C4834" t="str">
            <v>CAMINHAO BASCULANTE MB L-1620 204CV (VU=7ANOS/14.000H) - CHP DIURNO</v>
          </cell>
          <cell r="D4834" t="str">
            <v>CHP</v>
          </cell>
          <cell r="E4834">
            <v>106.95</v>
          </cell>
        </row>
        <row r="4835">
          <cell r="B4835">
            <v>6257</v>
          </cell>
          <cell r="C4835" t="str">
            <v>CAMINHAO BASCULANTE MB L-1620 204CV (VU=7ANOS/14.000H) - CHI DIURNO</v>
          </cell>
          <cell r="D4835" t="str">
            <v>CHI</v>
          </cell>
          <cell r="E4835">
            <v>25.26</v>
          </cell>
        </row>
        <row r="4836">
          <cell r="B4836">
            <v>6258</v>
          </cell>
          <cell r="C4836" t="str">
            <v>CAMINHAO PIPA F12000 142HP TANQUE 6000L (VU=8ANOS)-DEPRECIACAO E JUROS</v>
          </cell>
          <cell r="D4836" t="str">
            <v>H</v>
          </cell>
          <cell r="E4836">
            <v>12.69</v>
          </cell>
        </row>
        <row r="4837">
          <cell r="B4837">
            <v>6259</v>
          </cell>
          <cell r="C4837" t="str">
            <v>CAMINHAO PIPA F12000 142HP TANQUE 6000L (VU=8ANOS/16000H) - CHP DIURNO</v>
          </cell>
          <cell r="D4837" t="str">
            <v>CHP</v>
          </cell>
          <cell r="E4837">
            <v>76.81</v>
          </cell>
        </row>
        <row r="4838">
          <cell r="B4838">
            <v>6260</v>
          </cell>
          <cell r="C4838" t="str">
            <v>CAMINHAO PIPA F12000 142HP TANQUE 6000L (VU=8ANOS/16000H) - CHI DIURNO</v>
          </cell>
          <cell r="D4838" t="str">
            <v>CHI</v>
          </cell>
          <cell r="E4838">
            <v>19.45</v>
          </cell>
        </row>
        <row r="4839">
          <cell r="B4839">
            <v>6302</v>
          </cell>
          <cell r="C4839" t="str">
            <v>LIMPEZA MECANICA DO TERRENO COM TRANSPORTE DE MATERIAL (PRO-</v>
          </cell>
          <cell r="D4839" t="str">
            <v>M3</v>
          </cell>
          <cell r="E4839">
            <v>20.34</v>
          </cell>
        </row>
        <row r="4840">
          <cell r="C4840" t="str">
            <v>JETO CASA DA BARONESA - OURO PRETO/MG)</v>
          </cell>
        </row>
        <row r="4841">
          <cell r="B4841" t="str">
            <v>IGO       |</v>
          </cell>
          <cell r="C4841" t="str">
            <v>D E S C R I Ç Ã O                                                   |UN</v>
          </cell>
          <cell r="D4841" t="str">
            <v>IDADE</v>
          </cell>
          <cell r="E4841" t="str">
            <v>|CUSTO TOT</v>
          </cell>
        </row>
        <row r="4842">
          <cell r="B4842" t="str">
            <v>ULO.....: N</v>
          </cell>
          <cell r="C4842" t="str">
            <v>ACIONAL CAIXA</v>
          </cell>
        </row>
        <row r="4844">
          <cell r="B4844">
            <v>6388</v>
          </cell>
          <cell r="C4844" t="str">
            <v>MAQUINA SOLDA ARCO 375A DIESEL 33CV CHP DIURNO EXCLUSIVE OPERADOR</v>
          </cell>
          <cell r="D4844" t="str">
            <v>H</v>
          </cell>
          <cell r="E4844">
            <v>30.03</v>
          </cell>
        </row>
        <row r="4845">
          <cell r="B4845">
            <v>6389</v>
          </cell>
          <cell r="C4845" t="str">
            <v>MAQUINA SOLDA ARCO 375A DIESEL 33CV CHI DIURNO EXCLUSIVE OPERADOR</v>
          </cell>
          <cell r="D4845" t="str">
            <v>H</v>
          </cell>
          <cell r="E4845">
            <v>10.49</v>
          </cell>
        </row>
        <row r="4846">
          <cell r="B4846">
            <v>6390</v>
          </cell>
          <cell r="C4846" t="str">
            <v>MAQUINA SOLDA ARCO 375A DIESEL 33CV CHI NOTURNO EXCLUSIVE OPERADOR</v>
          </cell>
          <cell r="D4846" t="str">
            <v>H</v>
          </cell>
          <cell r="E4846">
            <v>8.08</v>
          </cell>
        </row>
        <row r="4847">
          <cell r="B4847">
            <v>6391</v>
          </cell>
          <cell r="C4847" t="str">
            <v>SOLDA TOPO DESCENDENTE CHANFRADA ESPESSURA=1/4" CHAPA/PERFIL/TUBO ACO</v>
          </cell>
          <cell r="D4847" t="str">
            <v>M</v>
          </cell>
          <cell r="E4847">
            <v>52.29</v>
          </cell>
        </row>
        <row r="4848">
          <cell r="C4848" t="str">
            <v>COM CONVERSOR DIESEL.</v>
          </cell>
        </row>
        <row r="4849">
          <cell r="B4849">
            <v>6533</v>
          </cell>
          <cell r="C4849" t="str">
            <v>COLOCACAO DE VIDRO LISOS INCOLOR, E = 4MM INCLUSIVE VIDRO</v>
          </cell>
          <cell r="D4849" t="str">
            <v>M2</v>
          </cell>
          <cell r="E4849">
            <v>55.31</v>
          </cell>
        </row>
        <row r="4850">
          <cell r="B4850">
            <v>6554</v>
          </cell>
          <cell r="C4850" t="str">
            <v>TRATOR DE PNEUS CBT 2105 108 HP - CHP DIURNO</v>
          </cell>
          <cell r="D4850" t="str">
            <v>CHP</v>
          </cell>
          <cell r="E4850">
            <v>64.150000000000006</v>
          </cell>
        </row>
        <row r="4851">
          <cell r="B4851">
            <v>6878</v>
          </cell>
          <cell r="C4851" t="str">
            <v>CAMINHAO BASCULANTE FORD F-12000 12T 142HP (VU=5ANOS) - CHP DIURNO</v>
          </cell>
          <cell r="D4851" t="str">
            <v>CHP</v>
          </cell>
          <cell r="E4851">
            <v>76.84</v>
          </cell>
        </row>
        <row r="4852">
          <cell r="B4852">
            <v>6879</v>
          </cell>
          <cell r="C4852" t="str">
            <v>ROLO COMPACTADOR PNEUS/MULLER AP-23 111HP AUTO-PROPELIDO 8/23T</v>
          </cell>
          <cell r="D4852" t="str">
            <v>CHP</v>
          </cell>
          <cell r="E4852">
            <v>114.59</v>
          </cell>
        </row>
        <row r="4853">
          <cell r="B4853">
            <v>6880</v>
          </cell>
          <cell r="C4853" t="str">
            <v>ROLO COMPACTADOR PNEUS/MULLER AP-23 111HP AUTO-PROPELIDO 8/23T</v>
          </cell>
          <cell r="D4853" t="str">
            <v>CHI</v>
          </cell>
          <cell r="E4853">
            <v>57.69</v>
          </cell>
        </row>
        <row r="4854">
          <cell r="B4854">
            <v>7006</v>
          </cell>
          <cell r="C4854" t="str">
            <v>EXTRUSORA DE GUIAS E SARJETAS PK-620 PAVIMAK 14HP (CHP/COM</v>
          </cell>
          <cell r="D4854" t="str">
            <v>CHP</v>
          </cell>
          <cell r="E4854">
            <v>10.199999999999999</v>
          </cell>
        </row>
        <row r="4855">
          <cell r="B4855">
            <v>7008</v>
          </cell>
          <cell r="C4855" t="str">
            <v>DEPRECIACAO/EXTRUSORA GUIAS E SARJETAS 16HP</v>
          </cell>
          <cell r="D4855" t="str">
            <v>H</v>
          </cell>
          <cell r="E4855">
            <v>3.4</v>
          </cell>
        </row>
        <row r="4856">
          <cell r="B4856">
            <v>7009</v>
          </cell>
          <cell r="C4856" t="str">
            <v>JUROS/EXTRUSORA DE GUIAS E SARJETAS 14HP</v>
          </cell>
          <cell r="D4856" t="str">
            <v>H</v>
          </cell>
          <cell r="E4856">
            <v>1.28</v>
          </cell>
        </row>
        <row r="4857">
          <cell r="B4857">
            <v>7010</v>
          </cell>
          <cell r="C4857" t="str">
            <v>MANUTENCAO/EXTRUSORA DE GUIAS E SARJETAS 14HP</v>
          </cell>
          <cell r="D4857" t="str">
            <v>H</v>
          </cell>
          <cell r="E4857">
            <v>1.7</v>
          </cell>
        </row>
        <row r="4858">
          <cell r="B4858">
            <v>7011</v>
          </cell>
          <cell r="C4858" t="str">
            <v>ESCAVACAO E ACERTO MANUAL NA FAIXA DE 0,45M DE LARGURA P/ EXECUCAO</v>
          </cell>
          <cell r="D4858" t="str">
            <v>M</v>
          </cell>
          <cell r="E4858">
            <v>1.79</v>
          </cell>
        </row>
        <row r="4859">
          <cell r="C4859" t="str">
            <v>DE MEIO-FIO E SARJETA CONJUGADOS</v>
          </cell>
        </row>
        <row r="4860">
          <cell r="B4860">
            <v>7012</v>
          </cell>
          <cell r="C4860" t="str">
            <v>PERUA A GASOLINA WOLKSWAGEN KOMBI 56,8CV (CHP)</v>
          </cell>
          <cell r="D4860" t="str">
            <v>CHP</v>
          </cell>
          <cell r="E4860">
            <v>43.71</v>
          </cell>
        </row>
        <row r="4861">
          <cell r="B4861">
            <v>7013</v>
          </cell>
          <cell r="C4861" t="str">
            <v>DEPRECIACAO - PERUA A GASOLINA WOLKSWAGEN KOMBI 56,8CV</v>
          </cell>
          <cell r="D4861" t="str">
            <v>H</v>
          </cell>
          <cell r="E4861">
            <v>5</v>
          </cell>
        </row>
        <row r="4862">
          <cell r="B4862">
            <v>7014</v>
          </cell>
          <cell r="C4862" t="str">
            <v>JUROS - PERUA A GASOLINA WOLKSWAGEN KOMBI 56,8CV</v>
          </cell>
          <cell r="D4862" t="str">
            <v>H</v>
          </cell>
          <cell r="E4862">
            <v>2.11</v>
          </cell>
        </row>
        <row r="4863">
          <cell r="B4863">
            <v>7015</v>
          </cell>
          <cell r="C4863" t="str">
            <v>MANUTENCAO - PERUA A GASOLINA WOLKSWAGEN KOMBI 56,8CV</v>
          </cell>
          <cell r="D4863" t="str">
            <v>H</v>
          </cell>
          <cell r="E4863">
            <v>4.12</v>
          </cell>
        </row>
        <row r="4864">
          <cell r="B4864">
            <v>7016</v>
          </cell>
          <cell r="C4864" t="str">
            <v>CUSTOS C/MATERIAL NA OPERACAO-PERUA WOKSWAGEN KOMBI A GASOLINA 56,8CV</v>
          </cell>
          <cell r="D4864" t="str">
            <v>H</v>
          </cell>
          <cell r="E4864">
            <v>26.3</v>
          </cell>
        </row>
        <row r="4865">
          <cell r="B4865">
            <v>7017</v>
          </cell>
          <cell r="C4865" t="str">
            <v>MAO-DE-OBRA OPERACAO DIURNA- PERUA A GASOLINA WOLKSWAGEN KOMBI 56,8CV</v>
          </cell>
          <cell r="D4865" t="str">
            <v>H</v>
          </cell>
          <cell r="E4865">
            <v>6.18</v>
          </cell>
        </row>
        <row r="4866">
          <cell r="B4866">
            <v>7018</v>
          </cell>
          <cell r="C4866" t="str">
            <v>DISTRIBUIDOR DE BETUME 6000L/56CV SOB PRESSAO (CHP)</v>
          </cell>
          <cell r="D4866" t="str">
            <v>CHP</v>
          </cell>
          <cell r="E4866">
            <v>156.26</v>
          </cell>
        </row>
        <row r="4867">
          <cell r="B4867">
            <v>7019</v>
          </cell>
          <cell r="C4867" t="str">
            <v>DEPRECIACAO-DISTRIBUIDOR DE BETUME 6000L/56CV SOB PRESSAO</v>
          </cell>
          <cell r="D4867" t="str">
            <v>H</v>
          </cell>
          <cell r="E4867">
            <v>27.09</v>
          </cell>
        </row>
        <row r="4868">
          <cell r="B4868">
            <v>7020</v>
          </cell>
          <cell r="C4868" t="str">
            <v>JUROS-DISTRIBUIDOR DE BETUME 6000L/56CV SOB PRESSAO</v>
          </cell>
          <cell r="D4868" t="str">
            <v>H</v>
          </cell>
          <cell r="E4868">
            <v>13.54</v>
          </cell>
        </row>
        <row r="4869">
          <cell r="B4869">
            <v>7021</v>
          </cell>
          <cell r="C4869" t="str">
            <v>MANUTENCAO-DISTRIBUIDOR DE BETUME 6000L/56CV SOB PRESSAO</v>
          </cell>
          <cell r="D4869" t="str">
            <v>H</v>
          </cell>
          <cell r="E4869">
            <v>24.38</v>
          </cell>
        </row>
        <row r="4870">
          <cell r="B4870">
            <v>7022</v>
          </cell>
          <cell r="C4870" t="str">
            <v>CUSTOS C/ MATERIAL OPERACAO DIURNA-DISTRIBUIDOR BETUME 6000L/56CV</v>
          </cell>
          <cell r="D4870" t="str">
            <v>H</v>
          </cell>
          <cell r="E4870">
            <v>91.25</v>
          </cell>
        </row>
        <row r="4871">
          <cell r="B4871">
            <v>7023</v>
          </cell>
          <cell r="C4871" t="str">
            <v>DISTRIBUIDOR DE BETUME 6000L/56CV SOB PRESSAO (CHI)</v>
          </cell>
          <cell r="D4871" t="str">
            <v>CHI</v>
          </cell>
          <cell r="E4871">
            <v>40.630000000000003</v>
          </cell>
        </row>
        <row r="4872">
          <cell r="B4872" t="str">
            <v>IGO       |</v>
          </cell>
          <cell r="C4872" t="str">
            <v>D E S C R I Ç Ã O                                                   |UN</v>
          </cell>
          <cell r="D4872" t="str">
            <v>IDADE</v>
          </cell>
          <cell r="E4872" t="str">
            <v>|CUSTO TOT</v>
          </cell>
        </row>
        <row r="4873">
          <cell r="B4873" t="str">
            <v>ULO.....: N</v>
          </cell>
          <cell r="C4873" t="str">
            <v>ACIONAL CAIXA</v>
          </cell>
        </row>
        <row r="4875">
          <cell r="B4875">
            <v>7024</v>
          </cell>
          <cell r="C4875" t="str">
            <v>ROLO COMPACTADOR MULLER AP-26 (PNEUS) AUTOPROP 111HP 11.000KG</v>
          </cell>
          <cell r="D4875" t="str">
            <v>CHP</v>
          </cell>
          <cell r="E4875">
            <v>114.59</v>
          </cell>
        </row>
        <row r="4876">
          <cell r="B4876">
            <v>7025</v>
          </cell>
          <cell r="C4876" t="str">
            <v>ROLO COMPACTADOR MULLER AP-26 (PNEUS) AUTOPROP 111HP 11.000KG</v>
          </cell>
          <cell r="D4876" t="str">
            <v>CHI</v>
          </cell>
          <cell r="E4876">
            <v>57.69</v>
          </cell>
        </row>
        <row r="4877">
          <cell r="B4877">
            <v>7026</v>
          </cell>
          <cell r="C4877" t="str">
            <v>DEPRECIACAO-ROLO COMPACTADOR MULLER AP-26 PNEUS AUTOPROP 111HP 11TON</v>
          </cell>
          <cell r="D4877" t="str">
            <v>H</v>
          </cell>
          <cell r="E4877">
            <v>21.25</v>
          </cell>
        </row>
        <row r="4878">
          <cell r="B4878">
            <v>7027</v>
          </cell>
          <cell r="C4878" t="str">
            <v>JUROS-ROLO COMPACTADOR MULLER AP-26 PNEUS AUTOPROP 111HP 11TON</v>
          </cell>
          <cell r="D4878" t="str">
            <v>H</v>
          </cell>
          <cell r="E4878">
            <v>10.63</v>
          </cell>
        </row>
        <row r="4879">
          <cell r="B4879">
            <v>7028</v>
          </cell>
          <cell r="C4879" t="str">
            <v>MANUTENCAO-ROLO COMPACTADOR MULLER AP-26 PNEUS AUTOPROP 111HP 11TON</v>
          </cell>
          <cell r="D4879" t="str">
            <v>H</v>
          </cell>
          <cell r="E4879">
            <v>19.14</v>
          </cell>
        </row>
        <row r="4880">
          <cell r="B4880">
            <v>7029</v>
          </cell>
          <cell r="C4880" t="str">
            <v>CUSTOS C/MAO-DE-OBRA OPERACAO DIURNA -ROLO COMPACTADOR MULLER AP-26</v>
          </cell>
          <cell r="D4880" t="str">
            <v>H</v>
          </cell>
          <cell r="E4880">
            <v>25.8</v>
          </cell>
        </row>
        <row r="4881">
          <cell r="C4881" t="str">
            <v>PNEUS AUTOPROP 111HP 11TON</v>
          </cell>
        </row>
        <row r="4882">
          <cell r="B4882">
            <v>7030</v>
          </cell>
          <cell r="C4882" t="str">
            <v>TANQUE ESTACINARIO TAA-SERPENTINA 30.000L (CHP)</v>
          </cell>
          <cell r="D4882" t="str">
            <v>CHP</v>
          </cell>
          <cell r="E4882">
            <v>332.54</v>
          </cell>
        </row>
        <row r="4883">
          <cell r="B4883">
            <v>7031</v>
          </cell>
          <cell r="C4883" t="str">
            <v>TANQUE ESTACINARIO TAA-SERPENTINA 30.000L (CHI)</v>
          </cell>
          <cell r="D4883" t="str">
            <v>CHI</v>
          </cell>
          <cell r="E4883">
            <v>6.54</v>
          </cell>
        </row>
        <row r="4884">
          <cell r="B4884">
            <v>7032</v>
          </cell>
          <cell r="C4884" t="str">
            <v>DEPRECIACAO-TANQUE ESTACINARIO TAA-SERPENTINA 30.000L</v>
          </cell>
          <cell r="D4884" t="str">
            <v>H</v>
          </cell>
          <cell r="E4884">
            <v>4.75</v>
          </cell>
        </row>
        <row r="4885">
          <cell r="B4885">
            <v>7033</v>
          </cell>
          <cell r="C4885" t="str">
            <v>JUROS-TANQUE ESTACINARIO TAA-SERPENTINA 30.000L</v>
          </cell>
          <cell r="D4885" t="str">
            <v>H</v>
          </cell>
          <cell r="E4885">
            <v>1.79</v>
          </cell>
        </row>
        <row r="4886">
          <cell r="B4886">
            <v>7034</v>
          </cell>
          <cell r="C4886" t="str">
            <v>MANUTENCAO-TANQUE ESTACINARIO TAA-SERPENTINA 30.000L</v>
          </cell>
          <cell r="D4886" t="str">
            <v>H</v>
          </cell>
          <cell r="E4886">
            <v>2.37</v>
          </cell>
        </row>
        <row r="4887">
          <cell r="B4887">
            <v>7035</v>
          </cell>
          <cell r="C4887" t="str">
            <v>CUSTOS C/MATERIAL TANQUE ESTACINARIO TAA-SERPENTINA 30.000</v>
          </cell>
          <cell r="D4887" t="str">
            <v>H</v>
          </cell>
          <cell r="E4887">
            <v>323.63</v>
          </cell>
        </row>
        <row r="4888">
          <cell r="B4888">
            <v>7036</v>
          </cell>
          <cell r="C4888" t="str">
            <v>ROLO COMPACTADOR DE PNEUS ESTATICO PRESSAO VARIAVEL - MULLER AP-23</v>
          </cell>
          <cell r="D4888" t="str">
            <v>CHP</v>
          </cell>
          <cell r="E4888">
            <v>114.59</v>
          </cell>
        </row>
        <row r="4889">
          <cell r="C4889" t="str">
            <v>AUTOPROPELIDO - POTENCIA 111HP - PESO SEM/COM LASTRO 8/23T</v>
          </cell>
        </row>
        <row r="4890">
          <cell r="B4890">
            <v>7037</v>
          </cell>
          <cell r="C4890" t="str">
            <v>ROLO COMPACTADOR DE PNEUS ESTATICO PRESSAO VARIAVEL - MULLER AP-23</v>
          </cell>
          <cell r="D4890" t="str">
            <v>CHI</v>
          </cell>
          <cell r="E4890">
            <v>57.69</v>
          </cell>
        </row>
        <row r="4891">
          <cell r="C4891" t="str">
            <v>AUTOPROPELIDO - POTENCIA 111HP - PESO SEM/COM LASTRO 8/23T</v>
          </cell>
        </row>
        <row r="4892">
          <cell r="B4892">
            <v>7038</v>
          </cell>
          <cell r="C4892" t="str">
            <v>DEPRECIACAO-ROLO COMPACTADOR PNEUS EST PRESSAO VARIAVEL MULLER AP-23</v>
          </cell>
          <cell r="D4892" t="str">
            <v>H</v>
          </cell>
          <cell r="E4892">
            <v>21.25</v>
          </cell>
        </row>
        <row r="4893">
          <cell r="C4893" t="str">
            <v>AUTO-PROPELIDO 111HP   8/23T</v>
          </cell>
        </row>
        <row r="4894">
          <cell r="B4894">
            <v>7039</v>
          </cell>
          <cell r="C4894" t="str">
            <v>JUROS-ROLO COMPACTADOR PNEUS EST PRESSAO VARIAVEL MULLER AP-23</v>
          </cell>
          <cell r="D4894" t="str">
            <v>H</v>
          </cell>
          <cell r="E4894">
            <v>10.63</v>
          </cell>
        </row>
        <row r="4895">
          <cell r="C4895" t="str">
            <v>AUTO-PROPELIDO 111HP   8/23T</v>
          </cell>
        </row>
        <row r="4896">
          <cell r="B4896">
            <v>7040</v>
          </cell>
          <cell r="C4896" t="str">
            <v>MANUTENCAO-ROLO COMPACTADOR PNEUS EST PRESSAO VARIAVEL MULLER AP-23</v>
          </cell>
          <cell r="D4896" t="str">
            <v>H</v>
          </cell>
          <cell r="E4896">
            <v>19.14</v>
          </cell>
        </row>
        <row r="4897">
          <cell r="C4897" t="str">
            <v>AUTO-PROPELIDO 111HP   8/23T</v>
          </cell>
        </row>
        <row r="4898">
          <cell r="B4898">
            <v>7041</v>
          </cell>
          <cell r="C4898" t="str">
            <v>CUSTOS C/MAO-DE-OBRA OPERACAO-ROLO COMPACTADOR PNEUS EST PRESSAO VAR</v>
          </cell>
          <cell r="D4898" t="str">
            <v>H</v>
          </cell>
          <cell r="E4898">
            <v>25.8</v>
          </cell>
        </row>
        <row r="4899">
          <cell r="B4899">
            <v>7042</v>
          </cell>
          <cell r="C4899" t="str">
            <v>CONJUNTO MOTO-BOMBA DIESEL P/DRENAGEM AGUA SUJA - 6HP</v>
          </cell>
          <cell r="D4899" t="str">
            <v>CHP</v>
          </cell>
          <cell r="E4899">
            <v>11.67</v>
          </cell>
        </row>
        <row r="4900">
          <cell r="B4900">
            <v>7043</v>
          </cell>
          <cell r="C4900" t="str">
            <v>CONJUNTO MOTO-BOMBA DIESEL P/DRENAGEM AGUA SUJA - 6HP</v>
          </cell>
          <cell r="D4900" t="str">
            <v>CHI</v>
          </cell>
          <cell r="E4900">
            <v>8.59</v>
          </cell>
        </row>
        <row r="4901">
          <cell r="B4901">
            <v>7044</v>
          </cell>
          <cell r="C4901" t="str">
            <v>DEPRECIACAO-CONJUNTO MOTO-BOMBA DIESEL P/DRENAGEM AGUA SUJA - 6HP</v>
          </cell>
          <cell r="D4901" t="str">
            <v>H</v>
          </cell>
          <cell r="E4901">
            <v>0.2</v>
          </cell>
        </row>
        <row r="4902">
          <cell r="B4902">
            <v>7045</v>
          </cell>
          <cell r="C4902" t="str">
            <v>JUROS-CONJUNTO MOTO-BOMBA DIESEL P/DRENAGEM AGUA SUJA - 6HP</v>
          </cell>
          <cell r="D4902" t="str">
            <v>H</v>
          </cell>
          <cell r="E4902">
            <v>0.12</v>
          </cell>
        </row>
        <row r="4903">
          <cell r="B4903" t="str">
            <v>IGO       |</v>
          </cell>
          <cell r="C4903" t="str">
            <v>D E S C R I Ç Ã O                                                   |UN</v>
          </cell>
          <cell r="D4903" t="str">
            <v>IDADE</v>
          </cell>
          <cell r="E4903" t="str">
            <v>|CUSTO TOT</v>
          </cell>
        </row>
        <row r="4904">
          <cell r="B4904" t="str">
            <v>ULO.....: N</v>
          </cell>
          <cell r="C4904" t="str">
            <v>ACIONAL CAIXA</v>
          </cell>
        </row>
        <row r="4906">
          <cell r="B4906">
            <v>7046</v>
          </cell>
          <cell r="C4906" t="str">
            <v>MANUTENCAO-CONJUNTO MOTO-BOMBA DIESEL P/DRENAGEM AGUA SUJA - 6HP</v>
          </cell>
          <cell r="D4906" t="str">
            <v>H</v>
          </cell>
          <cell r="E4906">
            <v>0.19</v>
          </cell>
        </row>
        <row r="4907">
          <cell r="B4907">
            <v>7047</v>
          </cell>
          <cell r="C4907" t="str">
            <v>CUSTOS C/MATERIAL OPERACAO-CONJ.MOTO-BOMBA DIESEL P/DREN AGUA SUJA-6HP</v>
          </cell>
          <cell r="D4907" t="str">
            <v>H</v>
          </cell>
          <cell r="E4907">
            <v>2.89</v>
          </cell>
        </row>
        <row r="4908">
          <cell r="B4908">
            <v>7048</v>
          </cell>
          <cell r="C4908" t="str">
            <v>MAO-DE-OBRA NA OPERACAO-CONJ.MOTO-BOMBA DIESEL P/DREN AGUA SUJA-6HP</v>
          </cell>
          <cell r="D4908" t="str">
            <v>H</v>
          </cell>
          <cell r="E4908">
            <v>8.27</v>
          </cell>
        </row>
        <row r="4909">
          <cell r="B4909">
            <v>7049</v>
          </cell>
          <cell r="C4909" t="str">
            <v>ROLO COMPACTADOR AUTOPROP MULLER VAP-70P 127HP 10100KG</v>
          </cell>
          <cell r="D4909" t="str">
            <v>CHP</v>
          </cell>
          <cell r="E4909">
            <v>123.92</v>
          </cell>
        </row>
        <row r="4910">
          <cell r="B4910">
            <v>7050</v>
          </cell>
          <cell r="C4910" t="str">
            <v>ROLO COMPACTADOR AUTOPROP MULLER VAP-70P 127HP 10100KG</v>
          </cell>
          <cell r="D4910" t="str">
            <v>CHI</v>
          </cell>
          <cell r="E4910">
            <v>60.12</v>
          </cell>
        </row>
        <row r="4911">
          <cell r="B4911">
            <v>7051</v>
          </cell>
          <cell r="C4911" t="str">
            <v>DEPRECIACAO-ROLO COMPACTADOR AUTOPROP MULLER VAP-70P 127HP 10260KG</v>
          </cell>
          <cell r="D4911" t="str">
            <v>H</v>
          </cell>
          <cell r="E4911">
            <v>22.88</v>
          </cell>
        </row>
        <row r="4912">
          <cell r="B4912">
            <v>7052</v>
          </cell>
          <cell r="C4912" t="str">
            <v>JUROS-ROLO COMPACTADOR AUTOPROP MULLER VAP-70P 127HP 10260KG</v>
          </cell>
          <cell r="D4912" t="str">
            <v>H</v>
          </cell>
          <cell r="E4912">
            <v>11.44</v>
          </cell>
        </row>
        <row r="4913">
          <cell r="B4913">
            <v>7053</v>
          </cell>
          <cell r="C4913" t="str">
            <v>ROLO COMPACTADOR AUTOPROP MULLER VAP-70P 127HP 10100KG</v>
          </cell>
          <cell r="D4913" t="str">
            <v>H</v>
          </cell>
          <cell r="E4913">
            <v>20.6</v>
          </cell>
        </row>
        <row r="4914">
          <cell r="B4914">
            <v>7054</v>
          </cell>
          <cell r="C4914" t="str">
            <v>CUSTOS C/MATERIAL NA OPERACAO-ROLO COMPACT AUTOPROP MULLER VAP-70P</v>
          </cell>
          <cell r="D4914" t="str">
            <v>H</v>
          </cell>
          <cell r="E4914">
            <v>43.21</v>
          </cell>
        </row>
        <row r="4915">
          <cell r="C4915" t="str">
            <v>127HP 10260KG</v>
          </cell>
        </row>
        <row r="4916">
          <cell r="B4916">
            <v>7055</v>
          </cell>
          <cell r="C4916" t="str">
            <v>MAO-DE-OBRA OPERACAO-ROLO COMPACT AUTOPROP MULLER VAP-127HP 10260KG</v>
          </cell>
          <cell r="D4916" t="str">
            <v>H</v>
          </cell>
          <cell r="E4916">
            <v>25.8</v>
          </cell>
        </row>
        <row r="4917">
          <cell r="B4917">
            <v>7056</v>
          </cell>
          <cell r="C4917" t="str">
            <v>CAMINHAO BASCULANTE TOCO 4,0M3 MB LK-1215C 152CV CARGA UTIL 8,5T</v>
          </cell>
          <cell r="D4917" t="str">
            <v>CHP</v>
          </cell>
          <cell r="E4917">
            <v>95.46</v>
          </cell>
        </row>
        <row r="4918">
          <cell r="B4918">
            <v>7057</v>
          </cell>
          <cell r="C4918" t="str">
            <v>CAMINHAO BASCULANTE TOCO 4,0M3 MB LK-1215C 152CV CARGA UTIL 8,5T</v>
          </cell>
          <cell r="D4918" t="str">
            <v>CHI</v>
          </cell>
          <cell r="E4918">
            <v>28.23</v>
          </cell>
        </row>
        <row r="4919">
          <cell r="B4919">
            <v>7058</v>
          </cell>
          <cell r="C4919" t="str">
            <v>DEPRECIACAO-CAMINHAO BASCULANTE 4,0M3 MB LK-1215C 152CV C. UTIL 8,5T</v>
          </cell>
          <cell r="D4919" t="str">
            <v>H</v>
          </cell>
          <cell r="E4919">
            <v>15.51</v>
          </cell>
        </row>
        <row r="4920">
          <cell r="B4920">
            <v>7059</v>
          </cell>
          <cell r="C4920" t="str">
            <v>JUROS-CAMINHAO BASCULANTE 4,0M3 MB LK-1215C 152CV C. UTIL 8,5T</v>
          </cell>
          <cell r="D4920" t="str">
            <v>H</v>
          </cell>
          <cell r="E4920">
            <v>4.95</v>
          </cell>
        </row>
        <row r="4921">
          <cell r="B4921">
            <v>7060</v>
          </cell>
          <cell r="C4921" t="str">
            <v>MANUTENCAO-CAMINHAO BASCULANTE 4,0M3 MB LK-1215C 152CV C. UTIL 8,5T</v>
          </cell>
          <cell r="D4921" t="str">
            <v>H</v>
          </cell>
          <cell r="E4921">
            <v>15.51</v>
          </cell>
        </row>
        <row r="4922">
          <cell r="B4922">
            <v>7061</v>
          </cell>
          <cell r="C4922" t="str">
            <v>CUSTOS C/MATERIAL NA OPERACAO - CAMINHAO BASCULANTE 4,0M3 C.UTIL 8,5T</v>
          </cell>
          <cell r="D4922" t="str">
            <v>H</v>
          </cell>
          <cell r="E4922">
            <v>51.71</v>
          </cell>
        </row>
        <row r="4923">
          <cell r="C4923" t="str">
            <v>MB LK-1215C 152CV</v>
          </cell>
        </row>
        <row r="4924">
          <cell r="B4924">
            <v>7062</v>
          </cell>
          <cell r="C4924" t="str">
            <v>MAO-DE-OBRA NA OPERACAO - CAMINHAO BASCULANTE 4,0M3 C.UTIL 8,5T</v>
          </cell>
          <cell r="D4924" t="str">
            <v>H</v>
          </cell>
          <cell r="E4924">
            <v>7.77</v>
          </cell>
        </row>
        <row r="4925">
          <cell r="C4925" t="str">
            <v>MB LK-1215C 152CV</v>
          </cell>
        </row>
        <row r="4926">
          <cell r="B4926">
            <v>7063</v>
          </cell>
          <cell r="C4926" t="str">
            <v>DEPRECIACAO-TRATOR DE PNEUS CBT MOD. 2105 POT. * 110 A 126 HP</v>
          </cell>
          <cell r="D4926" t="str">
            <v>H</v>
          </cell>
          <cell r="E4926">
            <v>15.8</v>
          </cell>
        </row>
        <row r="4927">
          <cell r="B4927">
            <v>7064</v>
          </cell>
          <cell r="C4927" t="str">
            <v>JUROS-TRATOR DE PNEUS CBT MOD. 2105 POT. * 110 A 126 HP</v>
          </cell>
          <cell r="D4927" t="str">
            <v>H</v>
          </cell>
          <cell r="E4927">
            <v>5.04</v>
          </cell>
        </row>
        <row r="4928">
          <cell r="B4928">
            <v>7065</v>
          </cell>
          <cell r="C4928" t="str">
            <v>MANUTENCAO-TRATOR DE PNEUS CBT MOD. 2105 POT. * 110 A 126 HP</v>
          </cell>
          <cell r="D4928" t="str">
            <v>H</v>
          </cell>
          <cell r="E4928">
            <v>12.64</v>
          </cell>
        </row>
        <row r="4929">
          <cell r="B4929">
            <v>7066</v>
          </cell>
          <cell r="C4929" t="str">
            <v>CUSTOS C/ MATERIAL NA OPERACAO -TRATOR DE PNEUS CBT-2105 /110 A 126 HP</v>
          </cell>
          <cell r="D4929" t="str">
            <v>H</v>
          </cell>
          <cell r="E4929">
            <v>42.87</v>
          </cell>
        </row>
        <row r="4930">
          <cell r="B4930">
            <v>7067</v>
          </cell>
          <cell r="C4930" t="str">
            <v>MAO-DE-OBRA NA OPERACAO DIURNA-TRATOR DE PNEUS CBT-2105 /110 A 126 HP</v>
          </cell>
          <cell r="D4930" t="str">
            <v>H</v>
          </cell>
          <cell r="E4930">
            <v>8.6</v>
          </cell>
        </row>
        <row r="4931">
          <cell r="B4931">
            <v>7090</v>
          </cell>
          <cell r="C4931" t="str">
            <v>JANELA CORRER CHAPA DOBRADA 1 FL VIDRO 2 FLS VENEZIANA</v>
          </cell>
          <cell r="D4931" t="str">
            <v>M2</v>
          </cell>
          <cell r="E4931">
            <v>143.26</v>
          </cell>
        </row>
        <row r="4932">
          <cell r="B4932">
            <v>7091</v>
          </cell>
          <cell r="C4932" t="str">
            <v>JANELA MAXIM AIR CHAPA DOBRADA</v>
          </cell>
          <cell r="D4932" t="str">
            <v>M2</v>
          </cell>
          <cell r="E4932">
            <v>245.32</v>
          </cell>
        </row>
        <row r="4933">
          <cell r="B4933">
            <v>7092</v>
          </cell>
          <cell r="C4933" t="str">
            <v>COLOCACAO CUBA LOUCA/ACO INOX EXCLUSIVE CUBA E COMPLEMENTOS</v>
          </cell>
          <cell r="D4933" t="str">
            <v>UN</v>
          </cell>
          <cell r="E4933">
            <v>12.67</v>
          </cell>
        </row>
        <row r="4934">
          <cell r="B4934" t="str">
            <v>IGO       |</v>
          </cell>
          <cell r="C4934" t="str">
            <v>D E S C R I Ç Ã O                                                   |UN</v>
          </cell>
          <cell r="D4934" t="str">
            <v>IDADE</v>
          </cell>
          <cell r="E4934" t="str">
            <v>|CUSTO TOT</v>
          </cell>
        </row>
        <row r="4935">
          <cell r="B4935" t="str">
            <v>ULO.....: N</v>
          </cell>
          <cell r="C4935" t="str">
            <v>ACIONAL CAIXA</v>
          </cell>
        </row>
        <row r="4937">
          <cell r="B4937">
            <v>7093</v>
          </cell>
          <cell r="C4937" t="str">
            <v>CUBA LOUCA BRANCA EMBUTIR EM BANCADA S/COMPLEMENTOS</v>
          </cell>
          <cell r="D4937" t="str">
            <v>UN</v>
          </cell>
          <cell r="E4937">
            <v>40.92</v>
          </cell>
        </row>
        <row r="4938">
          <cell r="B4938">
            <v>7094</v>
          </cell>
          <cell r="C4938" t="str">
            <v>TORNEIRA PRESSAO CROMADA 1/2" OU 3/4" P/LAVATORIO INCLUSIVE RABICHO CR</v>
          </cell>
          <cell r="D4938" t="str">
            <v>UN</v>
          </cell>
          <cell r="E4938">
            <v>51.21</v>
          </cell>
        </row>
        <row r="4939">
          <cell r="C4939" t="str">
            <v>OMADO</v>
          </cell>
        </row>
        <row r="4940">
          <cell r="B4940">
            <v>7095</v>
          </cell>
          <cell r="C4940" t="str">
            <v>VALVULA PLASTICA CROMADA P/LAVATORIO</v>
          </cell>
          <cell r="D4940" t="str">
            <v>UN</v>
          </cell>
          <cell r="E4940">
            <v>8.26</v>
          </cell>
        </row>
        <row r="4941">
          <cell r="B4941">
            <v>7096</v>
          </cell>
          <cell r="C4941" t="str">
            <v>SIFAO CROMADO 1 X 1 1/2" P/LAVATORIO</v>
          </cell>
          <cell r="D4941" t="str">
            <v>UN</v>
          </cell>
          <cell r="E4941">
            <v>50.79</v>
          </cell>
        </row>
        <row r="4942">
          <cell r="B4942">
            <v>7100</v>
          </cell>
          <cell r="C4942" t="str">
            <v>LAMINADO MELAMINICO TEXTURIZADO E=1,3MM COLADO EM COMPENSADO</v>
          </cell>
          <cell r="D4942" t="str">
            <v>M2</v>
          </cell>
          <cell r="E4942">
            <v>19.07</v>
          </cell>
        </row>
        <row r="4943">
          <cell r="B4943">
            <v>7101</v>
          </cell>
          <cell r="C4943" t="str">
            <v>LAMINADO MELAMINICO LISO FOSCO E=1,3MM COLADO EM COMPENSA*</v>
          </cell>
          <cell r="D4943" t="str">
            <v>M2</v>
          </cell>
          <cell r="E4943">
            <v>18.170000000000002</v>
          </cell>
        </row>
        <row r="4944">
          <cell r="B4944">
            <v>53779</v>
          </cell>
          <cell r="C4944" t="str">
            <v>REATERRO MANUAL DE VALAS</v>
          </cell>
          <cell r="D4944" t="str">
            <v>M3</v>
          </cell>
          <cell r="E4944">
            <v>12.38</v>
          </cell>
        </row>
        <row r="4945">
          <cell r="B4945">
            <v>53780</v>
          </cell>
          <cell r="C4945" t="str">
            <v>ESCAVACAO MANUAL DE VALAS H &lt;= 1,50 M</v>
          </cell>
          <cell r="D4945" t="str">
            <v>M3</v>
          </cell>
          <cell r="E4945">
            <v>12.38</v>
          </cell>
        </row>
        <row r="4946">
          <cell r="B4946">
            <v>53781</v>
          </cell>
          <cell r="C4946" t="str">
            <v>DEPRECIACAO-CAMINHAO BASCULANTE FORD F 12000 12T 142HP (VU=5ANOS)</v>
          </cell>
          <cell r="D4946" t="str">
            <v>H</v>
          </cell>
          <cell r="E4946">
            <v>12.3</v>
          </cell>
        </row>
        <row r="4947">
          <cell r="B4947">
            <v>53782</v>
          </cell>
          <cell r="C4947" t="str">
            <v>MANUTENCAO -CAMINHAO BASCULANTE FORD F 12000 12T 142HP (VU=5ANOS)</v>
          </cell>
          <cell r="D4947" t="str">
            <v>H</v>
          </cell>
          <cell r="E4947">
            <v>12.3</v>
          </cell>
        </row>
        <row r="4948">
          <cell r="B4948">
            <v>53785</v>
          </cell>
          <cell r="C4948" t="str">
            <v>MAO-DE-OBRA NA OPERACAO DIURNA -CAMINHAO BASCULANTE F-12000 12T 142HP</v>
          </cell>
          <cell r="D4948" t="str">
            <v>H</v>
          </cell>
          <cell r="E4948">
            <v>7.77</v>
          </cell>
        </row>
        <row r="4949">
          <cell r="B4949">
            <v>53786</v>
          </cell>
          <cell r="C4949" t="str">
            <v>RETRO-ESCAVADEIRA C/CARREGADEIRA SOBRE PNEUS MAXION 750-4WD</v>
          </cell>
          <cell r="D4949" t="str">
            <v>H</v>
          </cell>
          <cell r="E4949">
            <v>25.86</v>
          </cell>
        </row>
        <row r="4950">
          <cell r="C4950" t="str">
            <v>0,12/0,79M3 86CV - CUSTOS C/ MATERIAL NA OPERACAO</v>
          </cell>
        </row>
        <row r="4951">
          <cell r="B4951">
            <v>53787</v>
          </cell>
          <cell r="C4951" t="str">
            <v>ROLO COMPACTADOR VIBRATORIO LISO AUTO-PROP. DYNAPAC CA-15 6,6T / 79HP</v>
          </cell>
          <cell r="D4951" t="str">
            <v>H</v>
          </cell>
          <cell r="E4951">
            <v>44.23</v>
          </cell>
        </row>
        <row r="4952">
          <cell r="C4952" t="str">
            <v>IMPACTO DINAMICO 18,45T (VU=5ANOS) - MATERIAIS / OPERACAO</v>
          </cell>
        </row>
        <row r="4953">
          <cell r="B4953">
            <v>53788</v>
          </cell>
          <cell r="C4953" t="str">
            <v>ROLO COMPACTADOR VIBRATORIO LISO AUTO-PROP. MULLER VAP-55L 76HP</v>
          </cell>
          <cell r="D4953" t="str">
            <v>H</v>
          </cell>
          <cell r="E4953">
            <v>44.23</v>
          </cell>
        </row>
        <row r="4954">
          <cell r="C4954" t="str">
            <v>IMPACTO DINAMICO 13/19T (VU=5ANOS) - MATERIAIS / OPERACAO</v>
          </cell>
        </row>
        <row r="4955">
          <cell r="B4955">
            <v>53789</v>
          </cell>
          <cell r="C4955" t="str">
            <v>ROLO COMPACTADOR VIBRATORIO LISO AUTO-PROP. MULLER VAP-55L 76HP</v>
          </cell>
          <cell r="D4955" t="str">
            <v>H</v>
          </cell>
          <cell r="E4955">
            <v>8.6</v>
          </cell>
        </row>
        <row r="4956">
          <cell r="C4956" t="str">
            <v>IMPACTO DINAMICO 13/19T (VU=5ANOS) - MAO-DE-OBRA / OPERACAO</v>
          </cell>
        </row>
        <row r="4957">
          <cell r="B4957">
            <v>53790</v>
          </cell>
          <cell r="C4957" t="str">
            <v>ROLO COMPACTADOR VIBRATORIO LISO TANDEM DYNAPAC CC 142/40HP (VU=5ANOS)</v>
          </cell>
          <cell r="D4957" t="str">
            <v>H</v>
          </cell>
          <cell r="E4957">
            <v>8.6</v>
          </cell>
        </row>
        <row r="4958">
          <cell r="C4958" t="str">
            <v>MAO-DE-OBRA / OPERACAO</v>
          </cell>
        </row>
        <row r="4959">
          <cell r="B4959">
            <v>53792</v>
          </cell>
          <cell r="C4959" t="str">
            <v>CAMINHAO BASCULANTE F-14000 162HP 6M3 - MATERIAIS NA OPERACAO DIURNA</v>
          </cell>
          <cell r="D4959" t="str">
            <v>H</v>
          </cell>
          <cell r="E4959">
            <v>44.23</v>
          </cell>
        </row>
        <row r="4960">
          <cell r="B4960">
            <v>53793</v>
          </cell>
          <cell r="C4960" t="str">
            <v>CAMINHAO BASCULANTE F-14000 162HP 6M3 / MAO-DE-OBRA NA OPERACAO DIURNA</v>
          </cell>
          <cell r="D4960" t="str">
            <v>H</v>
          </cell>
          <cell r="E4960">
            <v>6.77</v>
          </cell>
        </row>
        <row r="4961">
          <cell r="B4961">
            <v>53794</v>
          </cell>
          <cell r="C4961" t="str">
            <v>USINA DE CONCRETO PINI 227305 CAP.90/120M3 63HP - MANUTENCAO</v>
          </cell>
          <cell r="D4961" t="str">
            <v>H</v>
          </cell>
          <cell r="E4961">
            <v>11.12</v>
          </cell>
        </row>
        <row r="4962">
          <cell r="B4962">
            <v>53795</v>
          </cell>
          <cell r="C4962" t="str">
            <v>USINA CONCRETO PINI 227305 CAP.90/120M3 63HP - M.OBRA NOTURNA/OPERACAO</v>
          </cell>
          <cell r="D4962" t="str">
            <v>H</v>
          </cell>
          <cell r="E4962">
            <v>15.28</v>
          </cell>
        </row>
        <row r="4963">
          <cell r="B4963">
            <v>53796</v>
          </cell>
          <cell r="C4963" t="str">
            <v>CAMINHAO CARROCERIA FORD F-14000 162HP (VU=6ANOS)- DEPRECIACAO E JUROS</v>
          </cell>
          <cell r="D4963" t="str">
            <v>H</v>
          </cell>
          <cell r="E4963">
            <v>15.82</v>
          </cell>
        </row>
        <row r="4964">
          <cell r="B4964">
            <v>53797</v>
          </cell>
          <cell r="C4964" t="str">
            <v>CAMINHAO CARROCERIA FORD F-14000 162HP (VU=6ANOS) - MATERIAIS/OPERACAO</v>
          </cell>
          <cell r="D4964" t="str">
            <v>H</v>
          </cell>
          <cell r="E4964">
            <v>44.23</v>
          </cell>
        </row>
        <row r="4965">
          <cell r="B4965" t="str">
            <v>IGO       |</v>
          </cell>
          <cell r="C4965" t="str">
            <v>D E S C R I Ç Ã O                                                   |UN</v>
          </cell>
          <cell r="D4965" t="str">
            <v>IDADE</v>
          </cell>
          <cell r="E4965" t="str">
            <v>|CUSTO TOT</v>
          </cell>
        </row>
        <row r="4966">
          <cell r="B4966" t="str">
            <v>ULO.....: N</v>
          </cell>
          <cell r="C4966" t="str">
            <v>ACIONAL CAIXA</v>
          </cell>
        </row>
        <row r="4968">
          <cell r="B4968">
            <v>53798</v>
          </cell>
          <cell r="C4968" t="str">
            <v>CAMINHAO CARROCERIA FORD F-14000 162HP /MAO-DE-OBRA DIURNA NA OPERACAO</v>
          </cell>
          <cell r="D4968" t="str">
            <v>H</v>
          </cell>
          <cell r="E4968">
            <v>7.77</v>
          </cell>
        </row>
        <row r="4969">
          <cell r="B4969">
            <v>53799</v>
          </cell>
          <cell r="C4969" t="str">
            <v>CAMINHAO CARROCERIA F-14000 162HP / MAO-DE-OBRA NA OPERACAO NOTURNA</v>
          </cell>
          <cell r="D4969" t="str">
            <v>H</v>
          </cell>
          <cell r="E4969">
            <v>8.1199999999999992</v>
          </cell>
        </row>
        <row r="4970">
          <cell r="B4970">
            <v>53800</v>
          </cell>
          <cell r="C4970" t="str">
            <v>USINA MISTURADORA DE SOLOS CIBER 100/200T 110HP/MATERIAIS NA OPERACAO</v>
          </cell>
          <cell r="D4970" t="str">
            <v>H</v>
          </cell>
          <cell r="E4970">
            <v>25.46</v>
          </cell>
        </row>
        <row r="4971">
          <cell r="B4971">
            <v>53801</v>
          </cell>
          <cell r="C4971" t="str">
            <v>USINA MISTUR.DE SOLOS CIBER 100/200T 110HP/MAO-DE-OBRA OPERACAO DIURNA</v>
          </cell>
          <cell r="D4971" t="str">
            <v>H</v>
          </cell>
          <cell r="E4971">
            <v>22.29</v>
          </cell>
        </row>
        <row r="4972">
          <cell r="B4972">
            <v>53802</v>
          </cell>
          <cell r="C4972" t="str">
            <v>VIBROACABADORA SOBRE ESTEIRAS POT.MAX.100 CV - M.O. OPERACAO DIURNA</v>
          </cell>
          <cell r="D4972" t="str">
            <v>H</v>
          </cell>
          <cell r="E4972">
            <v>9.5500000000000007</v>
          </cell>
        </row>
        <row r="4973">
          <cell r="B4973">
            <v>53803</v>
          </cell>
          <cell r="C4973" t="str">
            <v>VIBROACABADORA SOBRE ESTEIRAS POT.MAX.100 CV - M.O. OPERACAO NOTURNA</v>
          </cell>
          <cell r="D4973" t="str">
            <v>H</v>
          </cell>
          <cell r="E4973">
            <v>11.46</v>
          </cell>
        </row>
        <row r="4974">
          <cell r="B4974">
            <v>53804</v>
          </cell>
          <cell r="C4974" t="str">
            <v>VASSOURA MECANICA REBOCAVEL ULLIANA/CONSMAQ - MANUTENCAO</v>
          </cell>
          <cell r="D4974" t="str">
            <v>H</v>
          </cell>
          <cell r="E4974">
            <v>1.03</v>
          </cell>
        </row>
        <row r="4975">
          <cell r="B4975">
            <v>53805</v>
          </cell>
          <cell r="C4975" t="str">
            <v>TRATOR PNEUS MASSEY FERGUNSON MF290 81HP/MAO-DE-OBRA OPERACAO NOTURNA</v>
          </cell>
          <cell r="D4975" t="str">
            <v>H</v>
          </cell>
          <cell r="E4975">
            <v>11.46</v>
          </cell>
        </row>
        <row r="4976">
          <cell r="B4976">
            <v>53806</v>
          </cell>
          <cell r="C4976" t="str">
            <v>TRATOR DE ESTEIRAS KOMATSU D65E 160HP (VU=5ANOS) - MANUTENCAO</v>
          </cell>
          <cell r="D4976" t="str">
            <v>H</v>
          </cell>
          <cell r="E4976">
            <v>66.290000000000006</v>
          </cell>
        </row>
        <row r="4977">
          <cell r="B4977">
            <v>53807</v>
          </cell>
          <cell r="C4977" t="str">
            <v>TRATOR DE ESTEIRAS KOMATSU D65E 160HP / MAO-DE-OBRA NA OPERACAO DIURNA</v>
          </cell>
          <cell r="D4977" t="str">
            <v>H</v>
          </cell>
          <cell r="E4977">
            <v>9.5500000000000007</v>
          </cell>
        </row>
        <row r="4978">
          <cell r="B4978">
            <v>53808</v>
          </cell>
          <cell r="C4978" t="str">
            <v>TRATOR DE ESTEIRAS KOMATSU D65E 160HP /MAO-DE-OBRA NA OPERACAO NOTURNA</v>
          </cell>
          <cell r="D4978" t="str">
            <v>H</v>
          </cell>
          <cell r="E4978">
            <v>11.46</v>
          </cell>
        </row>
        <row r="4979">
          <cell r="B4979">
            <v>53809</v>
          </cell>
          <cell r="C4979" t="str">
            <v>REATERRO APILOADO EM CAMADAS DE 0,20M C/ APROVEITAMENTO DO MATERIAL ES</v>
          </cell>
          <cell r="D4979" t="str">
            <v>M3</v>
          </cell>
          <cell r="E4979">
            <v>14.44</v>
          </cell>
        </row>
        <row r="4980">
          <cell r="C4980" t="str">
            <v>CAVADO</v>
          </cell>
        </row>
        <row r="4981">
          <cell r="B4981">
            <v>53810</v>
          </cell>
          <cell r="C4981" t="str">
            <v>TRATOR DE ESTEIRAS CATERPILLAR D6 140HP (VU=5ANOS) - MANUTENCAO</v>
          </cell>
          <cell r="D4981" t="str">
            <v>H</v>
          </cell>
          <cell r="E4981">
            <v>68</v>
          </cell>
        </row>
        <row r="4982">
          <cell r="B4982">
            <v>53811</v>
          </cell>
          <cell r="C4982" t="str">
            <v>TRATOR DE ESTEIRAS CATERPILLAR D6 140HP/MA0-DE-OBRA NA OPERACAO DIURNA</v>
          </cell>
          <cell r="D4982" t="str">
            <v>H</v>
          </cell>
          <cell r="E4982">
            <v>5.18</v>
          </cell>
        </row>
        <row r="4983">
          <cell r="B4983">
            <v>53812</v>
          </cell>
          <cell r="C4983" t="str">
            <v>TRATOR DE ESTEIRAS CATERPILLAR D6 140HP/MA0-DE-OBRA NA OPERACAO NOTURN</v>
          </cell>
          <cell r="D4983" t="str">
            <v>H</v>
          </cell>
          <cell r="E4983">
            <v>11.46</v>
          </cell>
        </row>
        <row r="4984">
          <cell r="B4984">
            <v>53813</v>
          </cell>
          <cell r="C4984" t="str">
            <v>TRATOR DE ESTEIRAS CATERPILLAR D8 305HP(VU=5ANOS) -DEPRECIACAO E JUROS</v>
          </cell>
          <cell r="D4984" t="str">
            <v>H</v>
          </cell>
          <cell r="E4984">
            <v>227.36</v>
          </cell>
        </row>
        <row r="4985">
          <cell r="B4985">
            <v>53814</v>
          </cell>
          <cell r="C4985" t="str">
            <v>TRATOR DE ESTEIRAS CATERPILLAR D8 305HP (VU=5ANOS) - MANUTENCAO</v>
          </cell>
          <cell r="D4985" t="str">
            <v>H</v>
          </cell>
          <cell r="E4985">
            <v>172.37</v>
          </cell>
        </row>
        <row r="4986">
          <cell r="B4986">
            <v>53815</v>
          </cell>
          <cell r="C4986" t="str">
            <v>TRATOR DE ESTEIRAS CAT D8R 305HP / MAO-DE-OBRA NA OPERACAO DIURNA</v>
          </cell>
          <cell r="D4986" t="str">
            <v>H</v>
          </cell>
          <cell r="E4986">
            <v>5.18</v>
          </cell>
        </row>
        <row r="4987">
          <cell r="B4987">
            <v>53816</v>
          </cell>
          <cell r="C4987" t="str">
            <v>TRATOR DE ESTEIRAS CATERPILLAR D8 305HP/MAO-DE-OBRA NA OPERACAO NOTURN</v>
          </cell>
          <cell r="D4987" t="str">
            <v>H</v>
          </cell>
          <cell r="E4987">
            <v>11.46</v>
          </cell>
        </row>
        <row r="4988">
          <cell r="B4988">
            <v>53817</v>
          </cell>
          <cell r="C4988" t="str">
            <v>TRATOR DE ESTEIRAS CATERPILLAR D4 80HP - MATERIAIS NA OPERACAO</v>
          </cell>
          <cell r="D4988" t="str">
            <v>H</v>
          </cell>
          <cell r="E4988">
            <v>27.22</v>
          </cell>
        </row>
        <row r="4989">
          <cell r="B4989">
            <v>53818</v>
          </cell>
          <cell r="C4989" t="str">
            <v>ROLO COMPACTADOR VIBRATORIO LISO REBOCAVEL MULLER RV52L 5T</v>
          </cell>
          <cell r="D4989" t="str">
            <v>H</v>
          </cell>
          <cell r="E4989">
            <v>56.17</v>
          </cell>
        </row>
        <row r="4990">
          <cell r="C4990" t="str">
            <v>DEPRECIACAO E JUROS</v>
          </cell>
        </row>
        <row r="4991">
          <cell r="B4991">
            <v>53819</v>
          </cell>
          <cell r="C4991" t="str">
            <v>ROLO COMPACTADOR VIBRATORIO LISO REBOCAVEL MULLER RV52L 5T</v>
          </cell>
          <cell r="D4991" t="str">
            <v>H</v>
          </cell>
          <cell r="E4991">
            <v>25.86</v>
          </cell>
        </row>
        <row r="4992">
          <cell r="C4992" t="str">
            <v>CUSTO COM MATERIAIS NA OPERACAO</v>
          </cell>
        </row>
        <row r="4993">
          <cell r="B4993">
            <v>53820</v>
          </cell>
          <cell r="C4993" t="str">
            <v>ROLO COMPACTADOR VIBRATORIO LISO REBOCAVEL MULLER RV52L 5T</v>
          </cell>
          <cell r="D4993" t="str">
            <v>H</v>
          </cell>
          <cell r="E4993">
            <v>9.5500000000000007</v>
          </cell>
        </row>
        <row r="4994">
          <cell r="C4994" t="str">
            <v>CUSTO COM MAO-DE-OBRA NA OPERACAO DIURNA</v>
          </cell>
        </row>
        <row r="4995">
          <cell r="B4995">
            <v>53821</v>
          </cell>
          <cell r="C4995" t="str">
            <v>ROLO COMPACTADOR VIBRATORIO LISO REBOCAVEL MULLER RV52L 5T</v>
          </cell>
          <cell r="D4995" t="str">
            <v>H</v>
          </cell>
          <cell r="E4995">
            <v>11.46</v>
          </cell>
        </row>
        <row r="4996">
          <cell r="B4996" t="str">
            <v>IGO       |</v>
          </cell>
          <cell r="C4996" t="str">
            <v>D E S C R I Ç Ã O                                                   |UN</v>
          </cell>
          <cell r="D4996" t="str">
            <v>IDADE</v>
          </cell>
          <cell r="E4996" t="str">
            <v>|CUSTO TOT</v>
          </cell>
        </row>
        <row r="4997">
          <cell r="B4997" t="str">
            <v>ULO.....: N</v>
          </cell>
          <cell r="C4997" t="str">
            <v>ACIONAL CAIXA</v>
          </cell>
        </row>
        <row r="4999">
          <cell r="C4999" t="str">
            <v>CUSTO COM MAO-DE-OBRA NA OPERACAO NOTURNA</v>
          </cell>
        </row>
        <row r="5000">
          <cell r="B5000">
            <v>53822</v>
          </cell>
          <cell r="C5000" t="str">
            <v>ROLO COMPACTADOR VIBRATORIO LISO TANDEM MULLER RT 82H 60HP</v>
          </cell>
          <cell r="D5000" t="str">
            <v>H</v>
          </cell>
          <cell r="E5000">
            <v>9.5500000000000007</v>
          </cell>
        </row>
        <row r="5001">
          <cell r="C5001" t="str">
            <v>CUSTO COM MAO-DE-OBRA NA OPERACAO DIURNA</v>
          </cell>
        </row>
        <row r="5002">
          <cell r="B5002">
            <v>53823</v>
          </cell>
          <cell r="C5002" t="str">
            <v>ROLO COMPACTADOR AUTOPROPULSOR SOBRE PNEUS-DYNAPAC CP221 145HP</v>
          </cell>
          <cell r="D5002" t="str">
            <v>H</v>
          </cell>
          <cell r="E5002">
            <v>42.13</v>
          </cell>
        </row>
        <row r="5003">
          <cell r="C5003" t="str">
            <v>DEPRECIACAO E JUROS</v>
          </cell>
        </row>
        <row r="5004">
          <cell r="B5004">
            <v>53824</v>
          </cell>
          <cell r="C5004" t="str">
            <v>ROLO COMPACTADOR AUTOPROPULSOR SOBRE PNEUS-DYNAPAC CP221 145HP</v>
          </cell>
          <cell r="D5004" t="str">
            <v>H</v>
          </cell>
          <cell r="E5004">
            <v>9.5500000000000007</v>
          </cell>
        </row>
        <row r="5005">
          <cell r="C5005" t="str">
            <v>CUSTO COM MAO-DE-OBRA NA OPERACAO DIURNA</v>
          </cell>
        </row>
        <row r="5006">
          <cell r="B5006">
            <v>53825</v>
          </cell>
          <cell r="C5006" t="str">
            <v>ROLO COMPACTADOR AUTOPROPULSOR SOBRE PNEUS-DYNAPAC CP221 145HP</v>
          </cell>
          <cell r="D5006" t="str">
            <v>H</v>
          </cell>
          <cell r="E5006">
            <v>11.46</v>
          </cell>
        </row>
        <row r="5007">
          <cell r="C5007" t="str">
            <v>CUSTO COM MAO-DE-OBRA NA OPERACAO NOTURNA</v>
          </cell>
        </row>
        <row r="5008">
          <cell r="B5008">
            <v>53826</v>
          </cell>
          <cell r="C5008" t="str">
            <v>RETRO-ESCAVAD SOBRE PNEUS CASE 580H 74HP/MAO-DE-OBRA NA OPERACAO DIURN</v>
          </cell>
          <cell r="D5008" t="str">
            <v>H</v>
          </cell>
          <cell r="E5008">
            <v>5.18</v>
          </cell>
        </row>
        <row r="5009">
          <cell r="B5009">
            <v>53827</v>
          </cell>
          <cell r="C5009" t="str">
            <v>CAMINHAO CHASSI MERCEDES BENZ L2318/42 130HP - MATERIAIS NA OPERACAO</v>
          </cell>
          <cell r="D5009" t="str">
            <v>H</v>
          </cell>
          <cell r="E5009">
            <v>44.91</v>
          </cell>
        </row>
        <row r="5010">
          <cell r="B5010">
            <v>53828</v>
          </cell>
          <cell r="C5010" t="str">
            <v>CAMINHAO CHASSI MB L2318/42 130HP / MAO-DE-OBRA OPERACAO DIURNA</v>
          </cell>
          <cell r="D5010" t="str">
            <v>H</v>
          </cell>
          <cell r="E5010">
            <v>7.77</v>
          </cell>
        </row>
        <row r="5011">
          <cell r="B5011">
            <v>53829</v>
          </cell>
          <cell r="C5011" t="str">
            <v>CAMINHAO CHASSI FORD F-14000 142HP - MATERIAIS NA OPERACAO</v>
          </cell>
          <cell r="D5011" t="str">
            <v>H</v>
          </cell>
          <cell r="E5011">
            <v>44.23</v>
          </cell>
        </row>
        <row r="5012">
          <cell r="B5012">
            <v>53830</v>
          </cell>
          <cell r="C5012" t="str">
            <v>CAMINHAO CHASSI FORD F-14000 162HP / MAO-DE-OBRA NA OPERACAO NOTURNA</v>
          </cell>
          <cell r="D5012" t="str">
            <v>H</v>
          </cell>
          <cell r="E5012">
            <v>9.33</v>
          </cell>
        </row>
        <row r="5013">
          <cell r="B5013">
            <v>53831</v>
          </cell>
          <cell r="C5013" t="str">
            <v>CAMINHAO PIPA FORD F14000 10.000L C/BOMBA GASOLINA E IRRIGADEIRA</v>
          </cell>
          <cell r="D5013" t="str">
            <v>H</v>
          </cell>
          <cell r="E5013">
            <v>45.27</v>
          </cell>
        </row>
        <row r="5014">
          <cell r="C5014" t="str">
            <v>CUSTOS COM MATERIAIS NA OPERACAO</v>
          </cell>
        </row>
        <row r="5015">
          <cell r="B5015">
            <v>53832</v>
          </cell>
          <cell r="C5015" t="str">
            <v>CAMINHAO PIPA FORD F14000 10.000L C/BOMBA GASOLINA E IRRIGADEIRA</v>
          </cell>
          <cell r="D5015" t="str">
            <v>H</v>
          </cell>
          <cell r="E5015">
            <v>7.77</v>
          </cell>
        </row>
        <row r="5016">
          <cell r="C5016" t="str">
            <v>CUSTOS COM MAO-DE-OBRA NA OPERACAO DIURNA</v>
          </cell>
        </row>
        <row r="5017">
          <cell r="B5017">
            <v>53833</v>
          </cell>
          <cell r="C5017" t="str">
            <v>DISTRIBUIDOR DE AGREGADOS REBOCAVEL EA12- DEPRECIACAO E JUROS</v>
          </cell>
          <cell r="D5017" t="str">
            <v>H</v>
          </cell>
          <cell r="E5017">
            <v>12.36</v>
          </cell>
        </row>
        <row r="5018">
          <cell r="B5018">
            <v>53834</v>
          </cell>
          <cell r="C5018" t="str">
            <v>DISTRIBUIDOR DE AGREGADOS REBOCAVEL EA12 - MANUTENCAO</v>
          </cell>
          <cell r="D5018" t="str">
            <v>H</v>
          </cell>
          <cell r="E5018">
            <v>4.49</v>
          </cell>
        </row>
        <row r="5019">
          <cell r="B5019">
            <v>53835</v>
          </cell>
          <cell r="C5019" t="str">
            <v>DISTRIBUIDOR DE BETUME REBOCAV C/AQUECEDOR 1200/2100L C/BOMBA 3,4CV</v>
          </cell>
          <cell r="D5019" t="str">
            <v>H</v>
          </cell>
          <cell r="E5019">
            <v>16.100000000000001</v>
          </cell>
        </row>
        <row r="5020">
          <cell r="C5020" t="str">
            <v>DEPRECIACAO E JUROS</v>
          </cell>
        </row>
        <row r="5021">
          <cell r="B5021">
            <v>53836</v>
          </cell>
          <cell r="C5021" t="str">
            <v>DISTRIBUIDOR DE ASFALTO CAP 5.000L SOBRE CAMINHAO CHASSIS FORD F-14000</v>
          </cell>
          <cell r="D5021" t="str">
            <v>H</v>
          </cell>
          <cell r="E5021">
            <v>47.92</v>
          </cell>
        </row>
        <row r="5022">
          <cell r="C5022" t="str">
            <v>162HP - DEPRECIACAO E JUROS</v>
          </cell>
        </row>
        <row r="5023">
          <cell r="B5023">
            <v>53837</v>
          </cell>
          <cell r="C5023" t="str">
            <v>DISTRIBUIDOR DE ASFALTO CAP 5.000L SOBRE CAMINHAO CHASSIS FORD F-14000</v>
          </cell>
          <cell r="D5023" t="str">
            <v>H</v>
          </cell>
          <cell r="E5023">
            <v>66.34</v>
          </cell>
        </row>
        <row r="5024">
          <cell r="C5024" t="str">
            <v>162HP - CUSTO C/ MATERIAIS NA OPERACAO</v>
          </cell>
        </row>
        <row r="5025">
          <cell r="B5025">
            <v>53838</v>
          </cell>
          <cell r="C5025" t="str">
            <v>ESCAVADEIRA HIDRAULICA SOBRE ESTEIRAS CASE 80CR 93HP</v>
          </cell>
          <cell r="D5025" t="str">
            <v>H</v>
          </cell>
          <cell r="E5025">
            <v>61.27</v>
          </cell>
        </row>
        <row r="5026">
          <cell r="C5026" t="str">
            <v>DEPRECIACAO E JUROS</v>
          </cell>
        </row>
        <row r="5027">
          <cell r="B5027" t="str">
            <v>IGO       |</v>
          </cell>
          <cell r="C5027" t="str">
            <v>D E S C R I Ç Ã O                                                   |UN</v>
          </cell>
          <cell r="D5027" t="str">
            <v>IDADE</v>
          </cell>
          <cell r="E5027" t="str">
            <v>|CUSTO TOT</v>
          </cell>
        </row>
        <row r="5028">
          <cell r="B5028" t="str">
            <v>ULO.....: N</v>
          </cell>
          <cell r="C5028" t="str">
            <v>ACIONAL CAIXA</v>
          </cell>
        </row>
        <row r="5030">
          <cell r="B5030">
            <v>53839</v>
          </cell>
          <cell r="C5030" t="str">
            <v>ESCAVADEIRA HIDRAULICA SOBRE ESTEIRAS CASE 80CR 93HP</v>
          </cell>
          <cell r="D5030" t="str">
            <v>H</v>
          </cell>
          <cell r="E5030">
            <v>6.21</v>
          </cell>
        </row>
        <row r="5031">
          <cell r="C5031" t="str">
            <v>CUSTO C/ MA0-DE-OBRA NA OPERACAO NOTURNA</v>
          </cell>
        </row>
        <row r="5032">
          <cell r="B5032">
            <v>53840</v>
          </cell>
          <cell r="C5032" t="str">
            <v>GRADE ARADORA C/20 DISCOS 24" SOBRE PNEUS - DEPRECIACAO E JUROS</v>
          </cell>
          <cell r="D5032" t="str">
            <v>H</v>
          </cell>
          <cell r="E5032">
            <v>2.52</v>
          </cell>
        </row>
        <row r="5033">
          <cell r="B5033">
            <v>53841</v>
          </cell>
          <cell r="C5033" t="str">
            <v>GRADE ARADORA C/20 DISCOS 24" SOBRE PNEUS - MANUTENCAO</v>
          </cell>
          <cell r="D5033" t="str">
            <v>H</v>
          </cell>
          <cell r="E5033">
            <v>0.84</v>
          </cell>
        </row>
        <row r="5034">
          <cell r="B5034">
            <v>53842</v>
          </cell>
          <cell r="C5034" t="str">
            <v>LANCA ELEVATORIA KABI-GIRAFA KLE-24/3 SOBRE CAMINHAO CHASSI MB L-2318</v>
          </cell>
          <cell r="D5034" t="str">
            <v>H</v>
          </cell>
          <cell r="E5034">
            <v>52.01</v>
          </cell>
        </row>
        <row r="5035">
          <cell r="C5035" t="str">
            <v>130HP - DEPRECIACAO E JUROS</v>
          </cell>
        </row>
        <row r="5036">
          <cell r="B5036">
            <v>53843</v>
          </cell>
          <cell r="C5036" t="str">
            <v>LANCA ELEVATORIA KABI-GIRAFA KLE-24/3 SOBRE CAMINHAO CHASSI MB L-2318</v>
          </cell>
          <cell r="D5036" t="str">
            <v>H</v>
          </cell>
          <cell r="E5036">
            <v>7.77</v>
          </cell>
        </row>
        <row r="5037">
          <cell r="C5037" t="str">
            <v>130HP - CUSTO C/MA0-DE-OBRA NA OPERACAO DIURNA</v>
          </cell>
        </row>
        <row r="5038">
          <cell r="B5038">
            <v>53844</v>
          </cell>
          <cell r="C5038" t="str">
            <v>LANCA ELEVATORIA KABI-GIRAFA KLE-24/3 SOBRE CAMINHAO CHASSI MB L-2318</v>
          </cell>
          <cell r="D5038" t="str">
            <v>H</v>
          </cell>
          <cell r="E5038">
            <v>9.33</v>
          </cell>
        </row>
        <row r="5039">
          <cell r="C5039" t="str">
            <v>130HP - CUSTO C/MA0-DE-OBRA NA OPERACAO NOTURNA</v>
          </cell>
        </row>
        <row r="5040">
          <cell r="B5040">
            <v>53845</v>
          </cell>
          <cell r="C5040" t="str">
            <v>GUINDASTE MUNK C/CESTO 640/18 SOBRE CAMINHAO CARROCERIA FORD F14000</v>
          </cell>
          <cell r="D5040" t="str">
            <v>H</v>
          </cell>
          <cell r="E5040">
            <v>22.31</v>
          </cell>
        </row>
        <row r="5041">
          <cell r="C5041" t="str">
            <v>162HP - DEPRECIACAO E JUROS</v>
          </cell>
        </row>
        <row r="5042">
          <cell r="B5042">
            <v>53846</v>
          </cell>
          <cell r="C5042" t="str">
            <v>GUINDASTE MUNK C/CESTO 640/18 SOBRE CAMINHAO CARROCERIA FORD F14000</v>
          </cell>
          <cell r="D5042" t="str">
            <v>H</v>
          </cell>
          <cell r="E5042">
            <v>44.23</v>
          </cell>
        </row>
        <row r="5043">
          <cell r="C5043" t="str">
            <v>162HP - CUSTO C/MATERIAIS NA OPERCAO</v>
          </cell>
        </row>
        <row r="5044">
          <cell r="B5044">
            <v>53847</v>
          </cell>
          <cell r="C5044" t="str">
            <v>GUINDASTE MUNK C/CESTO 640/18 SOBRE CAMINHAO CARROCERIA FORD F14000</v>
          </cell>
          <cell r="D5044" t="str">
            <v>H</v>
          </cell>
          <cell r="E5044">
            <v>7.77</v>
          </cell>
        </row>
        <row r="5045">
          <cell r="C5045" t="str">
            <v>162HP - CUSTO C/MA0-DE-0BRA NA OPERCAO DIURNA</v>
          </cell>
        </row>
        <row r="5046">
          <cell r="B5046">
            <v>53848</v>
          </cell>
          <cell r="C5046" t="str">
            <v>GUINDASTE MUNK C/CESTO 640/18 SOBRE CAMINHAO CARROCERIA FORD F14000</v>
          </cell>
          <cell r="D5046" t="str">
            <v>H</v>
          </cell>
          <cell r="E5046">
            <v>9.33</v>
          </cell>
        </row>
        <row r="5047">
          <cell r="C5047" t="str">
            <v>162HP - CUSTO C/MA0-DE-0BRA NA OPERCAO NOTURNA</v>
          </cell>
        </row>
        <row r="5048">
          <cell r="B5048">
            <v>53849</v>
          </cell>
          <cell r="C5048" t="str">
            <v>MOTONIVELADORA CATERPILLAR 120 140HP - CUSTO C/MATERIAIS NA OPERACAO</v>
          </cell>
          <cell r="D5048" t="str">
            <v>H</v>
          </cell>
          <cell r="E5048">
            <v>47.63</v>
          </cell>
        </row>
        <row r="5049">
          <cell r="B5049">
            <v>53850</v>
          </cell>
          <cell r="C5049" t="str">
            <v>MOTONIVELADORA CATERPILLAR 120 140HP / MAO-DE-OBRA NA OPERACAO DIURNA</v>
          </cell>
          <cell r="D5049" t="str">
            <v>H</v>
          </cell>
          <cell r="E5049">
            <v>5.18</v>
          </cell>
        </row>
        <row r="5050">
          <cell r="B5050">
            <v>53851</v>
          </cell>
          <cell r="C5050" t="str">
            <v>MOTONIVELADORA CATERPILLAR 120 140HP / MAO-DE-OBRA NA OPERACAO NOTURNA</v>
          </cell>
          <cell r="D5050" t="str">
            <v>H</v>
          </cell>
          <cell r="E5050">
            <v>11.46</v>
          </cell>
        </row>
        <row r="5051">
          <cell r="B5051">
            <v>53852</v>
          </cell>
          <cell r="C5051" t="str">
            <v>MOTOSCRAPER 621 270HP / CUSTO COM MA0-DE-0BRA NA OPERACAO NOTURNA</v>
          </cell>
          <cell r="D5051" t="str">
            <v>H</v>
          </cell>
          <cell r="E5051">
            <v>6.21</v>
          </cell>
        </row>
        <row r="5052">
          <cell r="B5052">
            <v>53853</v>
          </cell>
          <cell r="C5052" t="str">
            <v>MOTOSCRAPER 621 270HP - CUSTO C/MATERIAIS NA OPERACAO</v>
          </cell>
          <cell r="D5052" t="str">
            <v>H</v>
          </cell>
          <cell r="E5052">
            <v>91.85</v>
          </cell>
        </row>
        <row r="5053">
          <cell r="B5053">
            <v>53854</v>
          </cell>
          <cell r="C5053" t="str">
            <v>MOTOSCRAPER 621 270HP - CUSTO C/MAO-DE-OBRA NA OPERACAO DIURNA</v>
          </cell>
          <cell r="D5053" t="str">
            <v>H</v>
          </cell>
          <cell r="E5053">
            <v>5.18</v>
          </cell>
        </row>
        <row r="5054">
          <cell r="B5054">
            <v>53855</v>
          </cell>
          <cell r="C5054" t="str">
            <v>MOTOSCRAPER 621 270HP - CUSTO C/MAO-DE-OBRA NA OPERACAO NOTURNA</v>
          </cell>
          <cell r="D5054" t="str">
            <v>H</v>
          </cell>
          <cell r="E5054">
            <v>6.21</v>
          </cell>
        </row>
        <row r="5055">
          <cell r="B5055">
            <v>53856</v>
          </cell>
          <cell r="C5055" t="str">
            <v>PA-CARREGADEIRA SOBRE PNEUS CATERPILLAR 924 105HP (VU=5ANOS)</v>
          </cell>
          <cell r="D5055" t="str">
            <v>H</v>
          </cell>
          <cell r="E5055">
            <v>43.53</v>
          </cell>
        </row>
        <row r="5056">
          <cell r="C5056" t="str">
            <v>DEPRECIACAO E JUROS</v>
          </cell>
        </row>
        <row r="5057">
          <cell r="B5057">
            <v>53857</v>
          </cell>
          <cell r="C5057" t="str">
            <v>PA-CARREGADEIRA SOBRE PNEUS CATERPILLAR 924 105HP (VU=5ANOS)</v>
          </cell>
          <cell r="D5057" t="str">
            <v>H</v>
          </cell>
          <cell r="E5057">
            <v>33</v>
          </cell>
        </row>
        <row r="5058">
          <cell r="B5058" t="str">
            <v>IGO       |</v>
          </cell>
          <cell r="C5058" t="str">
            <v>D E S C R I Ç Ã O                                                   |UN</v>
          </cell>
          <cell r="D5058" t="str">
            <v>IDADE</v>
          </cell>
          <cell r="E5058" t="str">
            <v>|CUSTO TOT</v>
          </cell>
        </row>
        <row r="5059">
          <cell r="B5059" t="str">
            <v>ULO.....: N</v>
          </cell>
          <cell r="C5059" t="str">
            <v>ACIONAL CAIXA</v>
          </cell>
        </row>
        <row r="5061">
          <cell r="C5061" t="str">
            <v>MANUTENCAO</v>
          </cell>
        </row>
        <row r="5062">
          <cell r="B5062">
            <v>53858</v>
          </cell>
          <cell r="C5062" t="str">
            <v>PA-CARREGADEIRA SOBRE PNEUS CATERPILLAR 924 105HP</v>
          </cell>
          <cell r="D5062" t="str">
            <v>H</v>
          </cell>
          <cell r="E5062">
            <v>34.020000000000003</v>
          </cell>
        </row>
        <row r="5063">
          <cell r="C5063" t="str">
            <v>CUSTO C/ MATERIAIS NA OPERACAO</v>
          </cell>
        </row>
        <row r="5064">
          <cell r="B5064">
            <v>53859</v>
          </cell>
          <cell r="C5064" t="str">
            <v>PA-CARREGADEIRA SOBRE PNEUS CATERPILLAR 924 105HP</v>
          </cell>
          <cell r="D5064" t="str">
            <v>H</v>
          </cell>
          <cell r="E5064">
            <v>5.18</v>
          </cell>
        </row>
        <row r="5065">
          <cell r="C5065" t="str">
            <v>CUSTO C/ MAO-DE-OBRA NA OPERACAO DIURNA</v>
          </cell>
        </row>
        <row r="5066">
          <cell r="B5066">
            <v>53860</v>
          </cell>
          <cell r="C5066" t="str">
            <v>PA-CARREGADEIRA SOBRE PNEUS CATERPILLAR 924 105HP</v>
          </cell>
          <cell r="D5066" t="str">
            <v>H</v>
          </cell>
          <cell r="E5066">
            <v>6.21</v>
          </cell>
        </row>
        <row r="5067">
          <cell r="C5067" t="str">
            <v>CUSTO C/ MAO-DE-OBRA NA OPERACAO NOTURNA</v>
          </cell>
        </row>
        <row r="5068">
          <cell r="B5068">
            <v>53861</v>
          </cell>
          <cell r="C5068" t="str">
            <v>PA-CARREGADEIRA SOBRE PNEUS CATERPILLAR 950 170HP (VU=5ANOS)</v>
          </cell>
          <cell r="D5068" t="str">
            <v>H</v>
          </cell>
          <cell r="E5068">
            <v>58.69</v>
          </cell>
        </row>
        <row r="5069">
          <cell r="C5069" t="str">
            <v>MANUTENCAO</v>
          </cell>
        </row>
        <row r="5070">
          <cell r="B5070">
            <v>53862</v>
          </cell>
          <cell r="C5070" t="str">
            <v>ROLO COMPACTADOR MULLER TR14H 68HP / MAO-DE-OBRA NA OPERACAO DIURNA</v>
          </cell>
          <cell r="D5070" t="str">
            <v>H</v>
          </cell>
          <cell r="E5070">
            <v>20.3</v>
          </cell>
        </row>
        <row r="5071">
          <cell r="B5071">
            <v>53863</v>
          </cell>
          <cell r="C5071" t="str">
            <v>MARTELETE OU ROMPEDOR ATLAS COPCO TEX 31 - MANUTENCAO</v>
          </cell>
          <cell r="D5071" t="str">
            <v>H</v>
          </cell>
          <cell r="E5071">
            <v>1.38</v>
          </cell>
        </row>
        <row r="5072">
          <cell r="B5072">
            <v>53864</v>
          </cell>
          <cell r="C5072" t="str">
            <v>COMPRESSOR ATLAS COPCO XA80 170PCM 80HP - DEPRECIACAO E JUROS</v>
          </cell>
          <cell r="D5072" t="str">
            <v>H</v>
          </cell>
          <cell r="E5072">
            <v>12.48</v>
          </cell>
        </row>
        <row r="5073">
          <cell r="B5073">
            <v>53865</v>
          </cell>
          <cell r="C5073" t="str">
            <v>COMPRESSOR ATLAS COPCO XA80 170PCM 80HP -CUSTO C/MATERIAIS NA OPERACAO</v>
          </cell>
          <cell r="D5073" t="str">
            <v>H</v>
          </cell>
          <cell r="E5073">
            <v>27.22</v>
          </cell>
        </row>
        <row r="5074">
          <cell r="B5074">
            <v>53866</v>
          </cell>
          <cell r="C5074" t="str">
            <v>BOMBA SUBMERSA ELETRICA MONOFASICA 3CV LEAO HT4C-10</v>
          </cell>
          <cell r="D5074" t="str">
            <v>H</v>
          </cell>
          <cell r="E5074">
            <v>0.75</v>
          </cell>
        </row>
        <row r="5075">
          <cell r="C5075" t="str">
            <v>MATERIAIS NA OPERACAO</v>
          </cell>
        </row>
        <row r="5076">
          <cell r="B5076">
            <v>53867</v>
          </cell>
          <cell r="C5076" t="str">
            <v>COMPACTADOR DE PLACA VIBRATORIA VIBRO-DYNAPAC DIESEL CM-13 4HP</v>
          </cell>
          <cell r="D5076" t="str">
            <v>H</v>
          </cell>
          <cell r="E5076">
            <v>11.35</v>
          </cell>
        </row>
        <row r="5077">
          <cell r="C5077" t="str">
            <v>CUSTO C/ MAO-DE-OBRA NA OPERACAO NOTURNA</v>
          </cell>
        </row>
        <row r="5078">
          <cell r="B5078">
            <v>53868</v>
          </cell>
          <cell r="C5078" t="str">
            <v>ROLO COMPACTADOR PE-DE-CARNEIRO REBOCAVEL 5T - CHI NOTURNO</v>
          </cell>
          <cell r="D5078" t="str">
            <v>CHI-N</v>
          </cell>
          <cell r="E5078">
            <v>43.69</v>
          </cell>
        </row>
        <row r="5079">
          <cell r="B5079">
            <v>53869</v>
          </cell>
          <cell r="C5079" t="str">
            <v>GRADE ARADORA C/20 DISCOS 24" SOBRE PNEUS - CHI NOTURNO</v>
          </cell>
          <cell r="D5079" t="str">
            <v>CHI-N</v>
          </cell>
          <cell r="E5079">
            <v>2.52</v>
          </cell>
        </row>
        <row r="5080">
          <cell r="B5080">
            <v>53871</v>
          </cell>
          <cell r="C5080" t="str">
            <v>REATERRO APILOADO DE VALAS C/MATERIAL DA OBRA</v>
          </cell>
          <cell r="D5080" t="str">
            <v>M3</v>
          </cell>
          <cell r="E5080">
            <v>9.9</v>
          </cell>
        </row>
        <row r="5081">
          <cell r="B5081">
            <v>53872</v>
          </cell>
          <cell r="C5081" t="str">
            <v>ESCAVACAO MANUAL (VALAS OU FUNDACOES RASAS)</v>
          </cell>
          <cell r="D5081" t="str">
            <v>M3</v>
          </cell>
          <cell r="E5081">
            <v>13.41</v>
          </cell>
        </row>
        <row r="5082">
          <cell r="B5082">
            <v>53873</v>
          </cell>
          <cell r="C5082" t="str">
            <v>LANCAMENTO/APLICACAO MANUAL DE CONCRETO EM ESTRUTURAS</v>
          </cell>
          <cell r="D5082" t="str">
            <v>M3</v>
          </cell>
          <cell r="E5082">
            <v>66.52</v>
          </cell>
        </row>
        <row r="5083">
          <cell r="B5083">
            <v>53879</v>
          </cell>
          <cell r="C5083" t="str">
            <v>CUSTOS C/MATERIAL NA OPERACAO-ROLO COMPACTADOR PNEUS MULLER AP-23</v>
          </cell>
          <cell r="D5083" t="str">
            <v>H</v>
          </cell>
          <cell r="E5083">
            <v>37.76</v>
          </cell>
        </row>
        <row r="5084">
          <cell r="C5084" t="str">
            <v>AUTO-PROPELIDO 111HP   PESO SEM/COM LASTRO 8/23T</v>
          </cell>
        </row>
        <row r="5085">
          <cell r="B5085">
            <v>53880</v>
          </cell>
          <cell r="C5085" t="str">
            <v>LASTRO DE BRITA</v>
          </cell>
          <cell r="D5085" t="str">
            <v>M3</v>
          </cell>
          <cell r="E5085">
            <v>72.83</v>
          </cell>
        </row>
        <row r="5086">
          <cell r="B5086">
            <v>53881</v>
          </cell>
          <cell r="C5086" t="str">
            <v>CAMINHAO BASCULANTE MB 1418/42 184HP (VU=5ANOS) - MANUTENCAO</v>
          </cell>
          <cell r="D5086" t="str">
            <v>H</v>
          </cell>
          <cell r="E5086">
            <v>22.26</v>
          </cell>
        </row>
        <row r="5087">
          <cell r="B5087">
            <v>53882</v>
          </cell>
          <cell r="C5087" t="str">
            <v>CAMINHAO PIPA F12000 142HP TANQUE 6000L (VU=8ANOS) - MANUTENCAO</v>
          </cell>
          <cell r="D5087" t="str">
            <v>H</v>
          </cell>
          <cell r="E5087">
            <v>6.3</v>
          </cell>
        </row>
        <row r="5088">
          <cell r="B5088">
            <v>55147</v>
          </cell>
          <cell r="C5088" t="str">
            <v>MAO-DE-OBRA NA OPERACAO-ROLO COMPACTADOR PNEUS MULLER AP-23 111HP</v>
          </cell>
          <cell r="D5088" t="str">
            <v>H</v>
          </cell>
          <cell r="E5088">
            <v>25.8</v>
          </cell>
        </row>
        <row r="5089">
          <cell r="B5089" t="str">
            <v>IGO       |</v>
          </cell>
          <cell r="C5089" t="str">
            <v>D E S C R I Ç Ã O                                                   |UN</v>
          </cell>
          <cell r="D5089" t="str">
            <v>IDADE</v>
          </cell>
          <cell r="E5089" t="str">
            <v>|CUSTO TOT</v>
          </cell>
        </row>
        <row r="5090">
          <cell r="B5090" t="str">
            <v>ULO.....: N</v>
          </cell>
          <cell r="C5090" t="str">
            <v>ACIONAL CAIXA</v>
          </cell>
        </row>
        <row r="5092">
          <cell r="C5092" t="str">
            <v>AUTO-PROPELIDO PESO SEM/COM LASTRO 8/23T</v>
          </cell>
        </row>
        <row r="5093">
          <cell r="B5093">
            <v>55255</v>
          </cell>
          <cell r="C5093" t="str">
            <v>CUSTOS COM MATERIAL NA OPERACAO DIURNA/EXTRUSORA DE GUIAS E</v>
          </cell>
          <cell r="D5093" t="str">
            <v>H</v>
          </cell>
          <cell r="E5093">
            <v>3.82</v>
          </cell>
        </row>
        <row r="5094">
          <cell r="C5094" t="str">
            <v>SARJETAS 14HP</v>
          </cell>
        </row>
        <row r="5095">
          <cell r="B5095">
            <v>55263</v>
          </cell>
          <cell r="C5095" t="str">
            <v>CUSTOS C/MATERIAL NA OPERACAO-ROLO COMPACTADOR PNEUS EST PRESSAO VAR</v>
          </cell>
          <cell r="D5095" t="str">
            <v>H</v>
          </cell>
          <cell r="E5095">
            <v>37.76</v>
          </cell>
        </row>
        <row r="5096">
          <cell r="C5096" t="str">
            <v>MULLER AP-23 AUTO-PROPELIDO 111HP   8/23T</v>
          </cell>
        </row>
        <row r="5097">
          <cell r="B5097">
            <v>55264</v>
          </cell>
          <cell r="C5097" t="str">
            <v>MAO-DE-OBRA NA OPERACAO NOTURNA-TRATOR DE PNEUS CBT-2105 /110 A 126 HP</v>
          </cell>
          <cell r="D5097" t="str">
            <v>H</v>
          </cell>
          <cell r="E5097">
            <v>11.46</v>
          </cell>
        </row>
        <row r="5098">
          <cell r="B5098">
            <v>65695</v>
          </cell>
          <cell r="C5098" t="str">
            <v>CUSTOS C/MATERIAL OPERACAO DIURNA -ROLO COMPACTADOR MULLER AP-26 PNEUS</v>
          </cell>
          <cell r="D5098" t="str">
            <v>H</v>
          </cell>
          <cell r="E5098">
            <v>37.76</v>
          </cell>
        </row>
        <row r="5099">
          <cell r="C5099" t="str">
            <v>AUTOPROP 111HP 11TON</v>
          </cell>
        </row>
        <row r="5100">
          <cell r="B5100">
            <v>67825</v>
          </cell>
          <cell r="C5100" t="str">
            <v>CUSTOS C/MATERIAL NA OPERACAO/CAMINHAO BASCULANTE MB LK-1214/42-136CV</v>
          </cell>
          <cell r="D5100" t="str">
            <v>H</v>
          </cell>
          <cell r="E5100">
            <v>46.27</v>
          </cell>
        </row>
        <row r="5101">
          <cell r="B5101">
            <v>67826</v>
          </cell>
          <cell r="C5101" t="str">
            <v>CAMINHAO BASCULANTE MB LK-1214/42 - 136CV (CHP)</v>
          </cell>
          <cell r="D5101" t="str">
            <v>CHP</v>
          </cell>
          <cell r="E5101">
            <v>90.01</v>
          </cell>
        </row>
        <row r="5102">
          <cell r="B5102">
            <v>67827</v>
          </cell>
          <cell r="C5102" t="str">
            <v>CAMINHAO BASCULANTE MB LK-1214/42 - 136CV (CHI)</v>
          </cell>
          <cell r="D5102" t="str">
            <v>CHI</v>
          </cell>
          <cell r="E5102">
            <v>28.23</v>
          </cell>
        </row>
        <row r="5103">
          <cell r="B5103">
            <v>67831</v>
          </cell>
          <cell r="C5103" t="str">
            <v>CONCRETO FCK=25MPA SEM LANCAMENTO, PREPARO COM BETONEIRA</v>
          </cell>
          <cell r="D5103" t="str">
            <v>M3</v>
          </cell>
          <cell r="E5103">
            <v>231.74</v>
          </cell>
        </row>
        <row r="5104">
          <cell r="B5104">
            <v>67832</v>
          </cell>
          <cell r="C5104" t="str">
            <v>FORMA PLANA EM COMPENSADO PLASTIFICADO 18MM PARA LAJE MACICA REAP. 12X</v>
          </cell>
          <cell r="D5104" t="str">
            <v>M2</v>
          </cell>
          <cell r="E5104">
            <v>21.76</v>
          </cell>
        </row>
        <row r="5105">
          <cell r="C5105" t="str">
            <v>INCL. ESCORAMENTO/MONT/DESMONTAGEM</v>
          </cell>
        </row>
        <row r="5106">
          <cell r="B5106">
            <v>67834</v>
          </cell>
          <cell r="C5106" t="str">
            <v>CONCRETO ESTRUTURAL FCK=20MPA (INCL.LANC.ESTRUTURAL)-SANEAGO 121100510</v>
          </cell>
          <cell r="D5106" t="str">
            <v>M3</v>
          </cell>
          <cell r="E5106">
            <v>306.10000000000002</v>
          </cell>
        </row>
        <row r="5107">
          <cell r="B5107">
            <v>67947</v>
          </cell>
          <cell r="C5107" t="str">
            <v>CONCRETO FCK=20MPA C/BETONEIRA - AGETOP 51017 E 60507</v>
          </cell>
          <cell r="D5107" t="str">
            <v>M3</v>
          </cell>
          <cell r="E5107">
            <v>222.65</v>
          </cell>
        </row>
        <row r="5108">
          <cell r="B5108">
            <v>67965</v>
          </cell>
          <cell r="C5108" t="str">
            <v>GRADE PROTECAO P/MUDA DE ARVORES (SERVICO 17348-001)</v>
          </cell>
          <cell r="D5108" t="str">
            <v>UN</v>
          </cell>
          <cell r="E5108">
            <v>38.130000000000003</v>
          </cell>
        </row>
        <row r="5109">
          <cell r="B5109" t="str">
            <v>RP</v>
          </cell>
          <cell r="C5109" t="str">
            <v>SERVICOS PRELIMINARES</v>
          </cell>
        </row>
        <row r="5110">
          <cell r="B5110">
            <v>10</v>
          </cell>
          <cell r="C5110" t="str">
            <v>PREPARO DO TERRENO</v>
          </cell>
        </row>
        <row r="5111">
          <cell r="B5111">
            <v>11504</v>
          </cell>
          <cell r="C5111" t="str">
            <v>LOCACAO DO TERRENO</v>
          </cell>
        </row>
        <row r="5112">
          <cell r="B5112" t="str">
            <v>11504/001</v>
          </cell>
          <cell r="C5112" t="str">
            <v>LOCACAO DE AREA</v>
          </cell>
          <cell r="D5112" t="str">
            <v>M2</v>
          </cell>
          <cell r="E5112">
            <v>0.23</v>
          </cell>
        </row>
        <row r="5113">
          <cell r="B5113">
            <v>11505</v>
          </cell>
          <cell r="C5113" t="str">
            <v>LIMPEZA MECANIZADA DE AREA</v>
          </cell>
        </row>
        <row r="5114">
          <cell r="B5114" t="str">
            <v>11505/001</v>
          </cell>
          <cell r="C5114" t="str">
            <v>C/TRATOR DE ESTEIRAS CATERPILLAR D6 - 140 CV - MMA</v>
          </cell>
          <cell r="D5114" t="str">
            <v>M2</v>
          </cell>
          <cell r="E5114">
            <v>1.03</v>
          </cell>
        </row>
        <row r="5115">
          <cell r="B5115">
            <v>23735</v>
          </cell>
          <cell r="C5115" t="str">
            <v>LIMPEZA MANUAL DO TERRENO</v>
          </cell>
        </row>
        <row r="5116">
          <cell r="B5116" t="str">
            <v>23735/001</v>
          </cell>
          <cell r="C5116" t="str">
            <v>LIMPEZA MANUAL DO TERRENO COM RASPAGEM SUPERFICIAL</v>
          </cell>
          <cell r="D5116" t="str">
            <v>M2</v>
          </cell>
          <cell r="E5116">
            <v>1.03</v>
          </cell>
        </row>
        <row r="5117">
          <cell r="B5117">
            <v>24860</v>
          </cell>
          <cell r="C5117" t="str">
            <v>LIMPEZA MECANIZADA DO TERRENO COM MOTONIVELADORA</v>
          </cell>
        </row>
        <row r="5118">
          <cell r="B5118" t="str">
            <v>24860/001</v>
          </cell>
          <cell r="C5118" t="str">
            <v>LIMPEZA MECANIZADA DO TERRENO C/MOTONIVELADORA</v>
          </cell>
          <cell r="D5118" t="str">
            <v>M2</v>
          </cell>
          <cell r="E5118">
            <v>0.1</v>
          </cell>
        </row>
        <row r="5119">
          <cell r="B5119">
            <v>24861</v>
          </cell>
          <cell r="C5119" t="str">
            <v>DESMATAMENTO, DESTOCAMENTO E LIMPEZA C/TRATOR ESTEIRAS CAT D6</v>
          </cell>
        </row>
        <row r="5120">
          <cell r="B5120" t="str">
            <v>IGO       |</v>
          </cell>
          <cell r="C5120" t="str">
            <v>D E S C R I Ç Ã O                                                   |UN</v>
          </cell>
          <cell r="D5120" t="str">
            <v>IDADE</v>
          </cell>
          <cell r="E5120" t="str">
            <v>|CUSTO TOT</v>
          </cell>
        </row>
        <row r="5121">
          <cell r="B5121" t="str">
            <v>ULO.....: N</v>
          </cell>
          <cell r="C5121" t="str">
            <v>ACIONAL CAIXA</v>
          </cell>
        </row>
        <row r="5123">
          <cell r="B5123" t="str">
            <v>24861/001</v>
          </cell>
          <cell r="C5123" t="str">
            <v>DESMATAMENTO, DESTOCAMENTO E LIMPEZA DE ARVORES C/DIAMETRO MEDIO=15CM</v>
          </cell>
          <cell r="D5123" t="str">
            <v>M2</v>
          </cell>
          <cell r="E5123">
            <v>0.14000000000000001</v>
          </cell>
        </row>
        <row r="5124">
          <cell r="B5124">
            <v>24862</v>
          </cell>
          <cell r="C5124" t="str">
            <v>DESMATAMENTO, DESTOCAMENTO E LIMPEZA C/TRATOR ESTEIRAS CAT D8</v>
          </cell>
        </row>
        <row r="5125">
          <cell r="B5125" t="str">
            <v>24862/001</v>
          </cell>
          <cell r="C5125" t="str">
            <v>DESMATAMENTO/DESTOCAMENTO/LIMPEZA ARVORES C/ DIAMETRO MEDIO=15 A 30CM</v>
          </cell>
          <cell r="D5125" t="str">
            <v>M2</v>
          </cell>
          <cell r="E5125">
            <v>0.26</v>
          </cell>
        </row>
        <row r="5126">
          <cell r="B5126">
            <v>56831</v>
          </cell>
          <cell r="C5126" t="str">
            <v>CAPINA MANUAL</v>
          </cell>
        </row>
        <row r="5127">
          <cell r="B5127" t="str">
            <v>56831/001</v>
          </cell>
          <cell r="C5127" t="str">
            <v>CAPINA MANUAL DE TERRENO (CAPINACAO E LIMPEZA)</v>
          </cell>
          <cell r="D5127" t="str">
            <v>M2</v>
          </cell>
          <cell r="E5127">
            <v>0.83</v>
          </cell>
        </row>
        <row r="5128">
          <cell r="B5128">
            <v>11</v>
          </cell>
          <cell r="C5128" t="str">
            <v>TRANSITO E SEGURANCA</v>
          </cell>
        </row>
        <row r="5129">
          <cell r="B5129">
            <v>23408</v>
          </cell>
          <cell r="C5129" t="str">
            <v>SINALIZACAO DE TRANSITO</v>
          </cell>
        </row>
        <row r="5130">
          <cell r="B5130" t="str">
            <v>23408/001</v>
          </cell>
          <cell r="C5130" t="str">
            <v>SINALIZACAO DE TRANSITO - NOTURNA</v>
          </cell>
          <cell r="D5130" t="str">
            <v>M</v>
          </cell>
          <cell r="E5130">
            <v>0.93</v>
          </cell>
        </row>
        <row r="5131">
          <cell r="B5131">
            <v>23412</v>
          </cell>
          <cell r="C5131" t="str">
            <v>TAPUME DE VEDACAO</v>
          </cell>
        </row>
        <row r="5132">
          <cell r="B5132" t="str">
            <v>23412/001</v>
          </cell>
          <cell r="C5132" t="str">
            <v>TAPUME DE CHAPA DE MADEIRA COMPENSADA (6MM) - PINTURA A CAL</v>
          </cell>
          <cell r="D5132" t="str">
            <v>M2</v>
          </cell>
          <cell r="E5132">
            <v>25.32</v>
          </cell>
        </row>
        <row r="5133">
          <cell r="B5133">
            <v>12</v>
          </cell>
          <cell r="C5133" t="str">
            <v>ACESSOS/PASSADICOS</v>
          </cell>
        </row>
        <row r="5134">
          <cell r="B5134">
            <v>23413</v>
          </cell>
          <cell r="C5134" t="str">
            <v>PASSADICOS E TRAVESSIAS - MONTAGEM, MANUTENCAO E REMOCAO</v>
          </cell>
        </row>
        <row r="5135">
          <cell r="B5135" t="str">
            <v>23413/001</v>
          </cell>
          <cell r="C5135" t="str">
            <v>PASSADICOS DE MADEIRA PARA PEDESTRES</v>
          </cell>
          <cell r="D5135" t="str">
            <v>M2</v>
          </cell>
          <cell r="E5135">
            <v>28.1</v>
          </cell>
        </row>
        <row r="5136">
          <cell r="B5136" t="str">
            <v>23413/002</v>
          </cell>
          <cell r="C5136" t="str">
            <v>TRAVESSIA DE MADEIRA PARA VEICULOS</v>
          </cell>
          <cell r="D5136" t="str">
            <v>M2</v>
          </cell>
          <cell r="E5136">
            <v>24.44</v>
          </cell>
        </row>
        <row r="5137">
          <cell r="B5137">
            <v>14</v>
          </cell>
          <cell r="C5137" t="str">
            <v>DEMOLICOES/RETIRADAS</v>
          </cell>
        </row>
        <row r="5138">
          <cell r="B5138">
            <v>42204</v>
          </cell>
          <cell r="C5138" t="str">
            <v>DEMOLICAO DE ALVENARIA DE TIJOLO MACICO 1/2 VEZ, COM REMOCAO</v>
          </cell>
          <cell r="D5138" t="str">
            <v>M2</v>
          </cell>
          <cell r="E5138">
            <v>4.7300000000000004</v>
          </cell>
        </row>
        <row r="5139">
          <cell r="B5139">
            <v>16</v>
          </cell>
          <cell r="C5139" t="str">
            <v>LIGACOES PROVISORIAS</v>
          </cell>
        </row>
        <row r="5140">
          <cell r="B5140">
            <v>26301</v>
          </cell>
          <cell r="C5140" t="str">
            <v>LIGACOES PROVISORIAS AGUA/ESGOTO</v>
          </cell>
        </row>
        <row r="5141">
          <cell r="B5141" t="str">
            <v>26301/001</v>
          </cell>
          <cell r="C5141" t="str">
            <v>LIGACOES PROVISORIAS AGUA/ESG CANT OBRA C/ESCAV EXCL REPARO</v>
          </cell>
          <cell r="D5141" t="str">
            <v>UN</v>
          </cell>
          <cell r="E5141">
            <v>1351.32</v>
          </cell>
        </row>
        <row r="5142">
          <cell r="C5142" t="str">
            <v>PAVIM LOGRADOURO PUBLICO E LIGACAO DA CONCESSIONARIA</v>
          </cell>
        </row>
        <row r="5143">
          <cell r="B5143" t="str">
            <v>26301/002</v>
          </cell>
          <cell r="C5143" t="str">
            <v>INSTAL/LIGACAO PROVISORIA ELETRICA BAIXA TENSAO P/CANT OBRA</v>
          </cell>
          <cell r="D5143" t="str">
            <v>UN</v>
          </cell>
          <cell r="E5143">
            <v>799.47</v>
          </cell>
        </row>
        <row r="5144">
          <cell r="C5144" t="str">
            <v>OBRA,M3-CHAVE 100A CARGA 3KWH,20CV EXCL FORN MEDIDOR</v>
          </cell>
        </row>
        <row r="5145">
          <cell r="B5145">
            <v>68332</v>
          </cell>
          <cell r="C5145" t="str">
            <v>LIGACAO PROVISORIA AGUA - 20400</v>
          </cell>
          <cell r="D5145" t="str">
            <v>UN</v>
          </cell>
          <cell r="E5145">
            <v>197.22</v>
          </cell>
        </row>
        <row r="5146">
          <cell r="B5146">
            <v>33</v>
          </cell>
          <cell r="C5146" t="str">
            <v>SINALIZACAO DO CANTEIRO DE OBRAS</v>
          </cell>
        </row>
        <row r="5147">
          <cell r="B5147">
            <v>68324</v>
          </cell>
          <cell r="C5147" t="str">
            <v>OBELISCO P/PLACA DE INAUG/PADRAO AGETOP</v>
          </cell>
          <cell r="D5147" t="str">
            <v>UN</v>
          </cell>
          <cell r="E5147">
            <v>256.2</v>
          </cell>
        </row>
        <row r="5148">
          <cell r="B5148">
            <v>68335</v>
          </cell>
          <cell r="C5148" t="str">
            <v>PLACA DE INAUGURACAO ACO ESCOVADO 40X60CM-270809</v>
          </cell>
          <cell r="D5148" t="str">
            <v>UN</v>
          </cell>
          <cell r="E5148">
            <v>272.94</v>
          </cell>
        </row>
        <row r="5149">
          <cell r="B5149">
            <v>68544</v>
          </cell>
          <cell r="C5149" t="str">
            <v>PLACA INAUGURACAO DE OBRA(40X60)-A -270806</v>
          </cell>
        </row>
        <row r="5150">
          <cell r="B5150" t="str">
            <v>68544/001</v>
          </cell>
          <cell r="C5150" t="str">
            <v>PLACA INAUGURACAO DE OBRA(40X60)-A -270806</v>
          </cell>
          <cell r="D5150" t="str">
            <v>UN</v>
          </cell>
          <cell r="E5150">
            <v>273.02</v>
          </cell>
        </row>
        <row r="5151">
          <cell r="B5151" t="str">
            <v>IGO       |</v>
          </cell>
          <cell r="C5151" t="str">
            <v>D E S C R I Ç Ã O                                                   |UN</v>
          </cell>
          <cell r="D5151" t="str">
            <v>IDADE</v>
          </cell>
          <cell r="E5151" t="str">
            <v>|CUSTO TOT</v>
          </cell>
        </row>
        <row r="5152">
          <cell r="B5152" t="str">
            <v>ULO.....: N</v>
          </cell>
          <cell r="C5152" t="str">
            <v>ACIONAL CAIXA</v>
          </cell>
        </row>
        <row r="5154">
          <cell r="B5154" t="str">
            <v>RT</v>
          </cell>
          <cell r="C5154" t="str">
            <v>SERVICOS TECNICOS</v>
          </cell>
        </row>
        <row r="5155">
          <cell r="B5155">
            <v>8</v>
          </cell>
          <cell r="C5155" t="str">
            <v>LOCACAO</v>
          </cell>
        </row>
        <row r="5156">
          <cell r="B5156">
            <v>23738</v>
          </cell>
          <cell r="C5156" t="str">
            <v>LOCACAO DE OBRA</v>
          </cell>
        </row>
        <row r="5157">
          <cell r="B5157" t="str">
            <v>23738/001</v>
          </cell>
          <cell r="C5157" t="str">
            <v>LOCACAO DE OBRA - CASAS (C/ GABARITO TABUA CONTINUA 15,0CM E</v>
          </cell>
          <cell r="D5157" t="str">
            <v>M2</v>
          </cell>
          <cell r="E5157">
            <v>5.57</v>
          </cell>
        </row>
        <row r="5158">
          <cell r="C5158" t="str">
            <v>PONTALETES 3X3" A C/1,5M )</v>
          </cell>
        </row>
        <row r="5159">
          <cell r="B5159" t="str">
            <v>23738/002</v>
          </cell>
          <cell r="C5159" t="str">
            <v>LOCACAO DE OBRA (EDIFICIOS) C/GABARITO TABUA CONTINUA 15CM E PONTALETE</v>
          </cell>
          <cell r="D5159" t="str">
            <v>M2</v>
          </cell>
          <cell r="E5159">
            <v>3.48</v>
          </cell>
        </row>
        <row r="5160">
          <cell r="C5160" t="str">
            <v>3X3" A CADA 1,5M</v>
          </cell>
        </row>
        <row r="5161">
          <cell r="B5161">
            <v>68051</v>
          </cell>
          <cell r="C5161" t="str">
            <v>LOCACAO ALVENARIA</v>
          </cell>
          <cell r="D5161" t="str">
            <v>M</v>
          </cell>
          <cell r="E5161">
            <v>1.73</v>
          </cell>
        </row>
        <row r="5162">
          <cell r="B5162">
            <v>68574</v>
          </cell>
          <cell r="C5162" t="str">
            <v>LOCACAO OBRA C/PECA DE PINHO / REAPROVEITAMENTO</v>
          </cell>
        </row>
        <row r="5163">
          <cell r="B5163" t="str">
            <v>68574/001</v>
          </cell>
          <cell r="C5163" t="str">
            <v>LOCACAO OBRA C/PERNA PINHO 3A S/REAPROVEITAR</v>
          </cell>
          <cell r="D5163" t="str">
            <v>M2</v>
          </cell>
          <cell r="E5163">
            <v>4.3600000000000003</v>
          </cell>
        </row>
        <row r="5164">
          <cell r="B5164" t="str">
            <v>68574/002</v>
          </cell>
          <cell r="C5164" t="str">
            <v>LOCACAO OBRA C/PERNA PINHO 3A C/REAPROVEITAMENTO 10 VEZES</v>
          </cell>
          <cell r="D5164" t="str">
            <v>M2</v>
          </cell>
          <cell r="E5164">
            <v>1.62</v>
          </cell>
        </row>
        <row r="5165">
          <cell r="B5165" t="str">
            <v>68574/003</v>
          </cell>
          <cell r="C5165" t="str">
            <v>LOCACAO OBRA C/PERNA PINHO 3A C/REAPROVEITAMENTO 3 VEZES</v>
          </cell>
          <cell r="D5165" t="str">
            <v>M2</v>
          </cell>
          <cell r="E5165">
            <v>2.33</v>
          </cell>
        </row>
        <row r="5166">
          <cell r="B5166">
            <v>9</v>
          </cell>
          <cell r="C5166" t="str">
            <v>LEVANTAMENTO CADASTRAL</v>
          </cell>
        </row>
        <row r="5167">
          <cell r="B5167">
            <v>9546</v>
          </cell>
          <cell r="C5167" t="str">
            <v>SERVICOS TOPOGRAFICOS P/ PAVIMENTACAO, INCLUSIVE NOTA DE SERVICOS,</v>
          </cell>
          <cell r="D5167" t="str">
            <v>M2</v>
          </cell>
          <cell r="E5167">
            <v>0.27</v>
          </cell>
        </row>
        <row r="5168">
          <cell r="C5168" t="str">
            <v>ACOMPANHAMENTO E GREIDE</v>
          </cell>
        </row>
        <row r="5169">
          <cell r="B5169" t="str">
            <v>BA</v>
          </cell>
          <cell r="C5169" t="str">
            <v>URBANIZACAO</v>
          </cell>
        </row>
        <row r="5170">
          <cell r="B5170">
            <v>2</v>
          </cell>
          <cell r="C5170" t="str">
            <v>CERCA/PROTETORES</v>
          </cell>
        </row>
        <row r="5171">
          <cell r="B5171">
            <v>25679</v>
          </cell>
          <cell r="C5171" t="str">
            <v>CERCA DE ARAME LISO</v>
          </cell>
        </row>
        <row r="5172">
          <cell r="B5172" t="str">
            <v>25679/001</v>
          </cell>
          <cell r="C5172" t="str">
            <v>CERCA ARAME LISO H=1,7M - 12 FIOS/POSTE RETO CONCRETO 15X15CM H=2,3M A</v>
          </cell>
          <cell r="D5172" t="str">
            <v>M</v>
          </cell>
          <cell r="E5172">
            <v>20.62</v>
          </cell>
        </row>
        <row r="5173">
          <cell r="C5173" t="str">
            <v>C/2,5M-ESTICADORES CONCR 15X15CM H=2,30M C/ESCORAS 10X10CM NOS CANTOS</v>
          </cell>
        </row>
        <row r="5174">
          <cell r="C5174" t="str">
            <v>(PARA DIVISAO DE TERRENOS URBANOS)</v>
          </cell>
        </row>
        <row r="5175">
          <cell r="B5175" t="str">
            <v>25679/002</v>
          </cell>
          <cell r="C5175" t="str">
            <v>CERCA ARAME LISO H=1,7M - 9 FIOS/POSTE RETO CONCRETO 15X15CM H=2,3M A</v>
          </cell>
          <cell r="D5175" t="str">
            <v>M</v>
          </cell>
          <cell r="E5175">
            <v>19.66</v>
          </cell>
        </row>
        <row r="5176">
          <cell r="C5176" t="str">
            <v>C/2,5M-ESTICADORES CONCR 15X15CM H=2,30M C/ESCORAS 10X10CM NOS CANTOS</v>
          </cell>
        </row>
        <row r="5177">
          <cell r="C5177" t="str">
            <v>(PARA DIVISAO DE TERRENOS URBANOS)</v>
          </cell>
        </row>
        <row r="5178">
          <cell r="B5178">
            <v>26282</v>
          </cell>
          <cell r="C5178" t="str">
            <v>CERCA COM MOUROES - MMA</v>
          </cell>
        </row>
        <row r="5179">
          <cell r="B5179" t="str">
            <v>26282/001</v>
          </cell>
          <cell r="C5179" t="str">
            <v>CERCA C/ MOUROES PRE-MOLDADOS DE CONCRETO, C/4 FIOS DE ARAME FARPADO</v>
          </cell>
          <cell r="D5179" t="str">
            <v>M</v>
          </cell>
          <cell r="E5179">
            <v>17.13</v>
          </cell>
        </row>
        <row r="5180">
          <cell r="C5180" t="str">
            <v>N.14, MOIROES ESPACADOS 3,00 M/ CRAVADOS 0,5 M - FORNEC. E COLOCACAO</v>
          </cell>
        </row>
        <row r="5181">
          <cell r="B5181" t="str">
            <v>26282/002</v>
          </cell>
          <cell r="C5181" t="str">
            <v>CERCA C/ MOUROES DE MADEIRA C/ 4 FIOS DE ARAME FARPADO , MOUROES</v>
          </cell>
          <cell r="D5181" t="str">
            <v>M</v>
          </cell>
          <cell r="E5181">
            <v>12.21</v>
          </cell>
        </row>
        <row r="5182">
          <cell r="B5182" t="str">
            <v>IGO       |</v>
          </cell>
          <cell r="C5182" t="str">
            <v>D E S C R I Ç Ã O                                                   |UN</v>
          </cell>
          <cell r="D5182" t="str">
            <v>IDADE</v>
          </cell>
          <cell r="E5182" t="str">
            <v>|CUSTO TOT</v>
          </cell>
        </row>
        <row r="5183">
          <cell r="B5183" t="str">
            <v>ULO.....: N</v>
          </cell>
          <cell r="C5183" t="str">
            <v>ACIONAL CAIXA</v>
          </cell>
        </row>
        <row r="5185">
          <cell r="C5185" t="str">
            <v>DE 3 X 3, C/ 2,00 M ALTURA LIVRE / 0,5 ENTERRADOS - FORNECIMENTO</v>
          </cell>
        </row>
        <row r="5186">
          <cell r="C5186" t="str">
            <v>E COLOCACAO</v>
          </cell>
        </row>
        <row r="5187">
          <cell r="B5187" t="str">
            <v>26282/003</v>
          </cell>
          <cell r="C5187" t="str">
            <v>CERCA C/ MOUROES DE MADEIRA C/ 8 FIOS DE ARAME FARPADO</v>
          </cell>
          <cell r="D5187" t="str">
            <v>M</v>
          </cell>
          <cell r="E5187">
            <v>14.59</v>
          </cell>
        </row>
        <row r="5188">
          <cell r="B5188" t="str">
            <v>26282/004</v>
          </cell>
          <cell r="C5188" t="str">
            <v>CERCA DE ARAME FARPADO - 11 FIOS</v>
          </cell>
          <cell r="D5188" t="str">
            <v>M</v>
          </cell>
          <cell r="E5188">
            <v>21.75</v>
          </cell>
        </row>
        <row r="5189">
          <cell r="B5189">
            <v>60850</v>
          </cell>
          <cell r="C5189" t="str">
            <v>CERCA VIVA - MMA</v>
          </cell>
        </row>
        <row r="5190">
          <cell r="B5190" t="str">
            <v>60850/001</v>
          </cell>
          <cell r="C5190" t="str">
            <v>HISBICO, CEDRIHO, CALIAMDRA, ACALIFA - FORNEC. E PLANTIO</v>
          </cell>
          <cell r="D5190" t="str">
            <v>M</v>
          </cell>
          <cell r="E5190">
            <v>4.72</v>
          </cell>
        </row>
        <row r="5191">
          <cell r="B5191">
            <v>68672</v>
          </cell>
          <cell r="C5191" t="str">
            <v>REFORMA DE ALAMBRADO/TELA DE ARAME GALVANIZADO</v>
          </cell>
        </row>
        <row r="5192">
          <cell r="B5192" t="str">
            <v>68672/001</v>
          </cell>
          <cell r="C5192" t="str">
            <v>TELA DE ARAME GALV N.14 MALHA LOSANGO 6X6CM/FORNEC.COLOC.</v>
          </cell>
          <cell r="D5192" t="str">
            <v>M2</v>
          </cell>
          <cell r="E5192">
            <v>17.649999999999999</v>
          </cell>
        </row>
        <row r="5193">
          <cell r="B5193" t="str">
            <v>68672/003</v>
          </cell>
          <cell r="C5193" t="str">
            <v>TELA DE ARAME GALV N.12 PLASTIFICADA 7,5X7,5CM/FORNEC COLOC</v>
          </cell>
          <cell r="D5193" t="str">
            <v>M2</v>
          </cell>
          <cell r="E5193">
            <v>30</v>
          </cell>
        </row>
        <row r="5194">
          <cell r="C5194" t="str">
            <v>MALHA QUADRADA.</v>
          </cell>
        </row>
        <row r="5195">
          <cell r="B5195" t="str">
            <v>68672/004</v>
          </cell>
          <cell r="C5195" t="str">
            <v>TELA TELCON D/ACO GALVANIZADO DE 8X10CM,FIO 3MM/FORNEC COLOC</v>
          </cell>
          <cell r="D5195" t="str">
            <v>M2</v>
          </cell>
          <cell r="E5195">
            <v>25.31</v>
          </cell>
        </row>
        <row r="5196">
          <cell r="B5196" t="str">
            <v>68672/005</v>
          </cell>
          <cell r="C5196" t="str">
            <v>TELA ARAME GALV N.12 MALHA LOSANGO 5X5CM PRESA EM TUBO FERRO GALVANI-</v>
          </cell>
          <cell r="D5196" t="str">
            <v>M2</v>
          </cell>
          <cell r="E5196">
            <v>27.05</v>
          </cell>
        </row>
        <row r="5197">
          <cell r="C5197" t="str">
            <v>ZADO FORNECIMENTO E COLOCACAO.</v>
          </cell>
        </row>
        <row r="5198">
          <cell r="B5198">
            <v>4</v>
          </cell>
          <cell r="C5198" t="str">
            <v>ALAMBRADO</v>
          </cell>
        </row>
        <row r="5199">
          <cell r="B5199">
            <v>10409</v>
          </cell>
          <cell r="C5199" t="str">
            <v>ALAMBRADO PARA QUADRA POLIESPORTIVA</v>
          </cell>
        </row>
        <row r="5200">
          <cell r="B5200" t="str">
            <v>10409/001</v>
          </cell>
          <cell r="C5200" t="str">
            <v>ALAMBRADO PARA QUADRA POLIESPORTIVA (QUADRA DESCOB DO MET)</v>
          </cell>
          <cell r="D5200" t="str">
            <v>M2</v>
          </cell>
          <cell r="E5200">
            <v>70.099999999999994</v>
          </cell>
        </row>
        <row r="5201">
          <cell r="B5201">
            <v>5</v>
          </cell>
          <cell r="C5201" t="str">
            <v>ARBORIZACAO, INCLUSIVE PREPARO DO SOLO</v>
          </cell>
        </row>
        <row r="5202">
          <cell r="B5202">
            <v>26283</v>
          </cell>
          <cell r="C5202" t="str">
            <v>PLANTIO DE ARBUSTOS E ARVORES</v>
          </cell>
        </row>
        <row r="5203">
          <cell r="B5203" t="str">
            <v>26283/001</v>
          </cell>
          <cell r="C5203" t="str">
            <v>ARBUSTO COM ALTURA DE 70 A 100 CM</v>
          </cell>
          <cell r="D5203" t="str">
            <v>UN</v>
          </cell>
          <cell r="E5203">
            <v>12.78</v>
          </cell>
        </row>
        <row r="5204">
          <cell r="B5204" t="str">
            <v>26283/002</v>
          </cell>
          <cell r="C5204" t="str">
            <v>ARBUSTO CO ALTURA MAIOR DO QUE 1,00 METRO</v>
          </cell>
          <cell r="D5204" t="str">
            <v>UN</v>
          </cell>
          <cell r="E5204">
            <v>5.66</v>
          </cell>
        </row>
        <row r="5205">
          <cell r="B5205" t="str">
            <v>26283/003</v>
          </cell>
          <cell r="C5205" t="str">
            <v>PLANTIO DE ARVORE COM ALTURA MAIOR DO QUE 2,00 METROS</v>
          </cell>
          <cell r="D5205" t="str">
            <v>UN</v>
          </cell>
          <cell r="E5205">
            <v>41.88</v>
          </cell>
        </row>
        <row r="5206">
          <cell r="B5206">
            <v>6</v>
          </cell>
          <cell r="C5206" t="str">
            <v>GRAMA, INCLUSIVE PREPARO DO SOLO</v>
          </cell>
        </row>
        <row r="5207">
          <cell r="B5207">
            <v>11522</v>
          </cell>
          <cell r="C5207" t="str">
            <v>PLANTIO DE GRAMA</v>
          </cell>
        </row>
        <row r="5208">
          <cell r="B5208" t="str">
            <v>11522/001</v>
          </cell>
          <cell r="C5208" t="str">
            <v>GRAMA BATATAIS EM PLACAS</v>
          </cell>
          <cell r="D5208" t="str">
            <v>M2</v>
          </cell>
          <cell r="E5208">
            <v>7.66</v>
          </cell>
        </row>
        <row r="5209">
          <cell r="B5209">
            <v>11536</v>
          </cell>
          <cell r="C5209" t="str">
            <v>PLANTIO DE GRAMA EM ROLO</v>
          </cell>
        </row>
        <row r="5210">
          <cell r="B5210" t="str">
            <v>11536/001</v>
          </cell>
          <cell r="C5210" t="str">
            <v>PLANTIO DE GRAMA EM ROLOS TIPO ESMERALDA INCL FORN E TRANSPOR-</v>
          </cell>
          <cell r="D5210" t="str">
            <v>M2</v>
          </cell>
          <cell r="E5210">
            <v>11.58</v>
          </cell>
        </row>
        <row r="5211">
          <cell r="C5211" t="str">
            <v>TE EXCL PREPARO DO TERRENO E O MATERIAL PARA ESTE.</v>
          </cell>
        </row>
        <row r="5212">
          <cell r="B5212">
            <v>7</v>
          </cell>
          <cell r="C5212" t="str">
            <v>PASSEIO</v>
          </cell>
        </row>
        <row r="5213">
          <cell r="B5213" t="str">
            <v>IGO       |</v>
          </cell>
          <cell r="C5213" t="str">
            <v>D E S C R I Ç Ã O                                                   |UN</v>
          </cell>
          <cell r="D5213" t="str">
            <v>IDADE</v>
          </cell>
          <cell r="E5213" t="str">
            <v>|CUSTO TOT</v>
          </cell>
        </row>
        <row r="5214">
          <cell r="B5214" t="str">
            <v>ULO.....: N</v>
          </cell>
          <cell r="C5214" t="str">
            <v>ACIONAL CAIXA</v>
          </cell>
        </row>
        <row r="5216">
          <cell r="B5216">
            <v>68059</v>
          </cell>
          <cell r="C5216" t="str">
            <v>CALCADA COM 0,50M DE LARGURA EM CONCRETO SIMPLES (1:3:4) E ALVENARIA</v>
          </cell>
          <cell r="D5216" t="str">
            <v>M</v>
          </cell>
          <cell r="E5216">
            <v>10.56</v>
          </cell>
        </row>
        <row r="5217">
          <cell r="C5217" t="str">
            <v>DE CONTENCAO EM TIJOLOS CERAMICOS DE 8 FUROS</v>
          </cell>
        </row>
        <row r="5218">
          <cell r="B5218">
            <v>8</v>
          </cell>
          <cell r="C5218" t="str">
            <v>PLAYGROUND/QUADRAS</v>
          </cell>
        </row>
        <row r="5219">
          <cell r="B5219">
            <v>68329</v>
          </cell>
          <cell r="C5219" t="str">
            <v>TRAVES FERRO GALVANIZADO P/ FUTEBOL DE SALAO 2 UN PINTADAS - 271101</v>
          </cell>
          <cell r="D5219" t="str">
            <v>CJ</v>
          </cell>
          <cell r="E5219">
            <v>1412.96</v>
          </cell>
        </row>
        <row r="5220">
          <cell r="B5220">
            <v>68330</v>
          </cell>
          <cell r="C5220" t="str">
            <v>TABELA DE BASQUETE EST.MET.MAD.LEI ASSENT.PINT.ARO METAL 02 UN -271102</v>
          </cell>
          <cell r="D5220" t="str">
            <v>CJ</v>
          </cell>
          <cell r="E5220">
            <v>914.65</v>
          </cell>
        </row>
        <row r="5221">
          <cell r="B5221">
            <v>68331</v>
          </cell>
          <cell r="C5221" t="str">
            <v>CONJUNTO PARA VOLEIBOL C/ PINTURA - 271103</v>
          </cell>
          <cell r="D5221" t="str">
            <v>CJ</v>
          </cell>
          <cell r="E5221">
            <v>322.97000000000003</v>
          </cell>
        </row>
        <row r="5222">
          <cell r="B5222">
            <v>78</v>
          </cell>
          <cell r="C5222" t="str">
            <v>FORNECIMENTO DE ADUBOS, MATERIAIS E EQUIPAMENTOS PARA JARDIM</v>
          </cell>
        </row>
        <row r="5223">
          <cell r="B5223">
            <v>11775</v>
          </cell>
          <cell r="C5223" t="str">
            <v>BANCOS DE CONCRETO P/JARDIM</v>
          </cell>
        </row>
        <row r="5224">
          <cell r="B5224" t="str">
            <v>11775/001</v>
          </cell>
          <cell r="C5224" t="str">
            <v>BANCO DE CONCRETO APARENTE LARG=45CM E 10CM ESPESSURA SOBRE DOIS APOI-</v>
          </cell>
          <cell r="D5224" t="str">
            <v>M</v>
          </cell>
          <cell r="E5224">
            <v>79.53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4B"/>
      <sheetName val="4C"/>
      <sheetName val="4D"/>
      <sheetName val="4E"/>
      <sheetName val="4F"/>
      <sheetName val="4G"/>
      <sheetName val="4H"/>
      <sheetName val="CRONO"/>
    </sheetNames>
    <sheetDataSet>
      <sheetData sheetId="0">
        <row r="13">
          <cell r="G13">
            <v>330318.20314374863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AJ271"/>
  <sheetViews>
    <sheetView showGridLines="0" tabSelected="1" view="pageBreakPreview" topLeftCell="A223" zoomScaleSheetLayoutView="100" workbookViewId="0">
      <selection activeCell="H233" sqref="H233"/>
    </sheetView>
  </sheetViews>
  <sheetFormatPr defaultRowHeight="12.75"/>
  <cols>
    <col min="1" max="1" width="8.7109375" style="2" customWidth="1"/>
    <col min="2" max="2" width="9.28515625" style="2" customWidth="1"/>
    <col min="3" max="3" width="10.7109375" style="2" customWidth="1"/>
    <col min="4" max="4" width="80.7109375" style="1" customWidth="1"/>
    <col min="5" max="5" width="6.7109375" style="2" customWidth="1"/>
    <col min="6" max="6" width="11.28515625" style="2" customWidth="1"/>
    <col min="7" max="7" width="10.7109375" style="20" customWidth="1"/>
    <col min="8" max="8" width="16.7109375" style="5" customWidth="1"/>
    <col min="9" max="9" width="12.85546875" style="1" customWidth="1"/>
    <col min="10" max="10" width="10.5703125" style="1" customWidth="1"/>
    <col min="11" max="11" width="9.140625" style="1" customWidth="1"/>
    <col min="12" max="12" width="10.5703125" style="1" customWidth="1"/>
    <col min="13" max="13" width="9.140625" style="1" customWidth="1"/>
    <col min="14" max="14" width="12.7109375" style="1" customWidth="1"/>
    <col min="15" max="15" width="9.140625" style="1" customWidth="1"/>
    <col min="16" max="16" width="11.42578125" style="1" customWidth="1"/>
    <col min="17" max="17" width="9.140625" style="1" customWidth="1"/>
    <col min="18" max="18" width="12.7109375" style="1" bestFit="1" customWidth="1"/>
    <col min="19" max="20" width="11.7109375" style="1" bestFit="1" customWidth="1"/>
    <col min="21" max="23" width="10.140625" style="1" bestFit="1" customWidth="1"/>
    <col min="24" max="24" width="9.28515625" style="1" bestFit="1" customWidth="1"/>
    <col min="25" max="25" width="9.28515625" style="1" hidden="1" customWidth="1"/>
    <col min="26" max="26" width="11.85546875" style="1" hidden="1" customWidth="1"/>
    <col min="27" max="27" width="11.7109375" style="1" bestFit="1" customWidth="1"/>
    <col min="28" max="29" width="9.140625" style="1"/>
    <col min="30" max="30" width="13" style="1" customWidth="1"/>
    <col min="31" max="31" width="10.140625" style="1" bestFit="1" customWidth="1"/>
    <col min="32" max="32" width="12.7109375" style="1" hidden="1" customWidth="1"/>
    <col min="33" max="33" width="9.140625" style="1"/>
    <col min="34" max="34" width="10.7109375" style="1" bestFit="1" customWidth="1"/>
    <col min="35" max="35" width="9.7109375" style="1" bestFit="1" customWidth="1"/>
    <col min="36" max="16384" width="9.140625" style="1"/>
  </cols>
  <sheetData>
    <row r="1" spans="1:33" ht="99.95" customHeight="1">
      <c r="A1" s="268"/>
      <c r="B1" s="268"/>
      <c r="C1" s="268"/>
      <c r="D1" s="268"/>
      <c r="E1" s="268"/>
      <c r="F1" s="268"/>
      <c r="G1" s="268"/>
      <c r="H1" s="268"/>
      <c r="J1"/>
    </row>
    <row r="2" spans="1:33" ht="20.100000000000001" customHeight="1">
      <c r="A2" s="268" t="s">
        <v>0</v>
      </c>
      <c r="B2" s="268"/>
      <c r="C2" s="268"/>
      <c r="D2" s="268"/>
      <c r="E2" s="268"/>
      <c r="F2" s="268"/>
      <c r="G2" s="268"/>
      <c r="H2" s="268"/>
      <c r="I2"/>
      <c r="J2"/>
    </row>
    <row r="3" spans="1:33" ht="16.5">
      <c r="A3" s="270" t="s">
        <v>144</v>
      </c>
      <c r="B3" s="271"/>
      <c r="C3" s="271"/>
      <c r="D3" s="271"/>
      <c r="E3" s="271"/>
      <c r="F3" s="271"/>
      <c r="G3" s="271"/>
      <c r="H3" s="272"/>
      <c r="I3"/>
      <c r="J3" s="15"/>
    </row>
    <row r="4" spans="1:33" ht="16.5">
      <c r="A4" s="270" t="s">
        <v>229</v>
      </c>
      <c r="B4" s="271"/>
      <c r="C4" s="271"/>
      <c r="D4" s="271"/>
      <c r="E4" s="271"/>
      <c r="F4" s="271"/>
      <c r="G4" s="271"/>
      <c r="H4" s="272"/>
      <c r="I4"/>
      <c r="J4" s="15"/>
    </row>
    <row r="5" spans="1:33" ht="16.5">
      <c r="A5" s="270" t="s">
        <v>405</v>
      </c>
      <c r="B5" s="271"/>
      <c r="C5" s="271"/>
      <c r="D5" s="271"/>
      <c r="E5" s="271"/>
      <c r="F5" s="271"/>
      <c r="G5" s="271"/>
      <c r="H5" s="272"/>
    </row>
    <row r="7" spans="1:33" s="4" customFormat="1" ht="39.950000000000003" customHeight="1">
      <c r="A7" s="26" t="s">
        <v>1</v>
      </c>
      <c r="B7" s="26" t="s">
        <v>4</v>
      </c>
      <c r="C7" s="26" t="s">
        <v>67</v>
      </c>
      <c r="D7" s="26" t="s">
        <v>2</v>
      </c>
      <c r="E7" s="26" t="s">
        <v>3</v>
      </c>
      <c r="F7" s="27" t="s">
        <v>187</v>
      </c>
      <c r="G7" s="28" t="s">
        <v>68</v>
      </c>
      <c r="H7" s="27" t="s">
        <v>43</v>
      </c>
    </row>
    <row r="8" spans="1:33" s="4" customFormat="1" ht="20.100000000000001" customHeight="1">
      <c r="A8" s="133"/>
      <c r="B8" s="133"/>
      <c r="C8" s="133"/>
      <c r="D8" s="133"/>
      <c r="E8" s="133"/>
      <c r="F8" s="134"/>
      <c r="G8" s="135"/>
      <c r="H8" s="134"/>
      <c r="V8" s="158"/>
      <c r="X8" s="158"/>
      <c r="Y8" s="158"/>
      <c r="Z8" s="156"/>
    </row>
    <row r="9" spans="1:33" s="3" customFormat="1" ht="20.100000000000001" customHeight="1">
      <c r="A9" s="70">
        <v>1</v>
      </c>
      <c r="B9" s="71"/>
      <c r="C9" s="72"/>
      <c r="D9" s="73" t="s">
        <v>30</v>
      </c>
      <c r="E9" s="71"/>
      <c r="F9" s="74"/>
      <c r="G9" s="75"/>
      <c r="H9" s="76">
        <v>527954.13375000004</v>
      </c>
      <c r="J9" s="269"/>
      <c r="K9" s="269"/>
      <c r="L9" s="269"/>
      <c r="M9" s="269"/>
      <c r="N9" s="269"/>
      <c r="O9" s="14"/>
      <c r="AD9" s="13"/>
    </row>
    <row r="10" spans="1:33" s="3" customFormat="1" ht="20.100000000000001" customHeight="1">
      <c r="A10" s="79" t="s">
        <v>9</v>
      </c>
      <c r="B10" s="121" t="s">
        <v>140</v>
      </c>
      <c r="C10" s="79" t="s">
        <v>138</v>
      </c>
      <c r="D10" s="96" t="s">
        <v>11</v>
      </c>
      <c r="E10" s="84" t="s">
        <v>41</v>
      </c>
      <c r="F10" s="85">
        <v>1</v>
      </c>
      <c r="G10" s="226">
        <v>62839.533750000002</v>
      </c>
      <c r="H10" s="86">
        <v>62839.533750000002</v>
      </c>
      <c r="J10" s="14"/>
      <c r="K10" s="69"/>
      <c r="L10" s="66"/>
      <c r="M10" s="67"/>
      <c r="O10" s="14"/>
      <c r="P10" s="151"/>
      <c r="R10" s="154"/>
      <c r="S10" s="154"/>
      <c r="T10" s="154"/>
      <c r="U10" s="154"/>
      <c r="V10" s="154"/>
      <c r="W10" s="154"/>
      <c r="X10" s="154"/>
      <c r="Y10" s="154"/>
      <c r="Z10" s="154"/>
      <c r="AA10" s="154"/>
      <c r="AB10" s="154"/>
      <c r="AC10" s="154"/>
      <c r="AD10" s="154"/>
      <c r="AE10" s="199"/>
      <c r="AF10" s="198"/>
      <c r="AG10" s="154"/>
    </row>
    <row r="11" spans="1:33" s="3" customFormat="1" ht="20.100000000000001" customHeight="1">
      <c r="A11" s="80" t="s">
        <v>148</v>
      </c>
      <c r="B11" s="81" t="s">
        <v>84</v>
      </c>
      <c r="C11" s="80" t="s">
        <v>137</v>
      </c>
      <c r="D11" s="94" t="s">
        <v>136</v>
      </c>
      <c r="E11" s="87" t="s">
        <v>38</v>
      </c>
      <c r="F11" s="88">
        <v>12</v>
      </c>
      <c r="G11" s="89">
        <v>329.05</v>
      </c>
      <c r="H11" s="89">
        <v>3948.6000000000004</v>
      </c>
      <c r="I11" s="24"/>
      <c r="J11" s="14"/>
      <c r="K11" s="14"/>
      <c r="L11" s="66"/>
      <c r="M11" s="67"/>
      <c r="O11" s="14"/>
      <c r="P11" s="151"/>
      <c r="R11" s="154"/>
      <c r="S11" s="154"/>
      <c r="T11" s="154"/>
      <c r="U11" s="154"/>
      <c r="V11" s="154"/>
      <c r="W11" s="154"/>
      <c r="X11" s="154"/>
      <c r="Y11" s="154"/>
      <c r="Z11" s="154"/>
      <c r="AA11" s="154"/>
      <c r="AB11" s="154"/>
      <c r="AC11" s="154"/>
      <c r="AD11" s="154"/>
      <c r="AE11" s="199"/>
      <c r="AF11" s="198"/>
      <c r="AG11" s="154"/>
    </row>
    <row r="12" spans="1:33" s="13" customFormat="1" ht="20.100000000000001" customHeight="1">
      <c r="A12" s="80" t="s">
        <v>149</v>
      </c>
      <c r="B12" s="210" t="s">
        <v>139</v>
      </c>
      <c r="C12" s="80" t="s">
        <v>138</v>
      </c>
      <c r="D12" s="95" t="s">
        <v>340</v>
      </c>
      <c r="E12" s="103" t="s">
        <v>41</v>
      </c>
      <c r="F12" s="88">
        <v>1</v>
      </c>
      <c r="G12" s="227">
        <v>405000</v>
      </c>
      <c r="H12" s="89">
        <v>405000</v>
      </c>
      <c r="I12" s="24"/>
      <c r="J12" s="14"/>
      <c r="K12" s="14"/>
      <c r="L12" s="66"/>
      <c r="M12" s="67"/>
      <c r="O12" s="14"/>
      <c r="P12" s="151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198"/>
      <c r="AF12" s="198"/>
      <c r="AG12" s="154"/>
    </row>
    <row r="13" spans="1:33" s="13" customFormat="1" ht="20.100000000000001" customHeight="1">
      <c r="A13" s="80" t="s">
        <v>337</v>
      </c>
      <c r="B13" s="210">
        <v>10016</v>
      </c>
      <c r="C13" s="80" t="s">
        <v>141</v>
      </c>
      <c r="D13" s="95" t="s">
        <v>425</v>
      </c>
      <c r="E13" s="103" t="s">
        <v>40</v>
      </c>
      <c r="F13" s="88">
        <v>360</v>
      </c>
      <c r="G13" s="227">
        <v>125</v>
      </c>
      <c r="H13" s="89">
        <v>45000</v>
      </c>
      <c r="I13" s="208"/>
      <c r="J13" s="14"/>
      <c r="K13" s="14"/>
      <c r="L13" s="66"/>
      <c r="M13" s="67"/>
      <c r="O13" s="14"/>
      <c r="P13" s="151"/>
      <c r="R13" s="154"/>
      <c r="S13" s="154"/>
      <c r="T13" s="154"/>
      <c r="U13" s="154"/>
      <c r="V13" s="154"/>
      <c r="W13" s="154"/>
      <c r="X13" s="154"/>
      <c r="Y13" s="154"/>
      <c r="Z13" s="154"/>
      <c r="AA13" s="154"/>
      <c r="AB13" s="154"/>
      <c r="AC13" s="154"/>
      <c r="AD13" s="154"/>
      <c r="AE13" s="198"/>
      <c r="AF13" s="198"/>
      <c r="AG13" s="154"/>
    </row>
    <row r="14" spans="1:33" s="13" customFormat="1" ht="20.100000000000001" customHeight="1">
      <c r="A14" s="82" t="s">
        <v>338</v>
      </c>
      <c r="B14" s="214" t="s">
        <v>135</v>
      </c>
      <c r="C14" s="214" t="s">
        <v>137</v>
      </c>
      <c r="D14" s="97" t="s">
        <v>339</v>
      </c>
      <c r="E14" s="107" t="s">
        <v>41</v>
      </c>
      <c r="F14" s="91">
        <v>100</v>
      </c>
      <c r="G14" s="109">
        <v>111.66</v>
      </c>
      <c r="H14" s="92">
        <v>11166</v>
      </c>
      <c r="I14" s="208"/>
      <c r="J14" s="14"/>
      <c r="K14" s="14"/>
      <c r="L14" s="66"/>
      <c r="M14" s="67"/>
      <c r="O14" s="14"/>
      <c r="P14" s="151"/>
      <c r="R14" s="154"/>
      <c r="S14" s="154"/>
      <c r="T14" s="154"/>
      <c r="U14" s="154"/>
      <c r="V14" s="154"/>
      <c r="W14" s="154"/>
      <c r="X14" s="154"/>
      <c r="Y14" s="154"/>
      <c r="Z14" s="154"/>
      <c r="AA14" s="154"/>
      <c r="AB14" s="154"/>
      <c r="AC14" s="154"/>
      <c r="AD14" s="154"/>
      <c r="AE14" s="198"/>
      <c r="AF14" s="198"/>
      <c r="AG14" s="154"/>
    </row>
    <row r="15" spans="1:33" s="13" customFormat="1" ht="20.100000000000001" customHeight="1">
      <c r="A15" s="47"/>
      <c r="B15" s="34"/>
      <c r="C15" s="37"/>
      <c r="D15" s="41"/>
      <c r="E15" s="47"/>
      <c r="F15" s="49"/>
      <c r="G15" s="30"/>
      <c r="H15" s="30"/>
      <c r="I15" s="266"/>
      <c r="J15" s="14"/>
      <c r="K15" s="14"/>
      <c r="L15" s="66"/>
      <c r="M15" s="67"/>
      <c r="O15" s="14"/>
      <c r="P15" s="151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E15" s="198"/>
      <c r="AF15" s="198"/>
      <c r="AG15" s="154"/>
    </row>
    <row r="16" spans="1:33" s="13" customFormat="1" ht="20.100000000000001" customHeight="1">
      <c r="A16" s="70">
        <v>2</v>
      </c>
      <c r="B16" s="118"/>
      <c r="C16" s="122"/>
      <c r="D16" s="73" t="s">
        <v>12</v>
      </c>
      <c r="E16" s="71"/>
      <c r="F16" s="74"/>
      <c r="G16" s="75"/>
      <c r="H16" s="76">
        <v>2651437.6408505575</v>
      </c>
      <c r="I16" s="8"/>
      <c r="J16" s="14"/>
      <c r="K16" s="14"/>
      <c r="L16" s="66"/>
      <c r="M16" s="67"/>
      <c r="O16" s="14"/>
      <c r="P16" s="151"/>
      <c r="R16" s="154"/>
      <c r="S16" s="154"/>
      <c r="T16" s="154"/>
      <c r="U16" s="154"/>
      <c r="V16" s="154"/>
      <c r="W16" s="154"/>
      <c r="X16" s="154"/>
      <c r="Y16" s="154"/>
      <c r="Z16" s="154"/>
      <c r="AA16" s="154"/>
      <c r="AE16" s="198"/>
      <c r="AF16" s="198"/>
      <c r="AG16" s="154"/>
    </row>
    <row r="17" spans="1:33" s="13" customFormat="1" ht="20.100000000000001" customHeight="1">
      <c r="A17" s="61" t="s">
        <v>13</v>
      </c>
      <c r="B17" s="65" t="s">
        <v>145</v>
      </c>
      <c r="C17" s="61" t="s">
        <v>138</v>
      </c>
      <c r="D17" s="62" t="s">
        <v>12</v>
      </c>
      <c r="E17" s="42" t="s">
        <v>146</v>
      </c>
      <c r="F17" s="63">
        <v>12</v>
      </c>
      <c r="G17" s="64">
        <v>220953.13673754645</v>
      </c>
      <c r="H17" s="64">
        <v>2651437.6408505575</v>
      </c>
      <c r="I17" s="266"/>
      <c r="J17" s="14"/>
      <c r="K17" s="14"/>
      <c r="L17" s="66"/>
      <c r="M17" s="67"/>
      <c r="O17" s="14"/>
      <c r="P17" s="151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98"/>
      <c r="AF17" s="198"/>
      <c r="AG17" s="154"/>
    </row>
    <row r="18" spans="1:33" s="13" customFormat="1" ht="20.100000000000001" customHeight="1">
      <c r="A18" s="47"/>
      <c r="B18" s="34"/>
      <c r="C18" s="37"/>
      <c r="D18" s="41"/>
      <c r="E18" s="47"/>
      <c r="F18" s="49"/>
      <c r="G18" s="30"/>
      <c r="H18" s="30"/>
      <c r="I18" s="8"/>
      <c r="J18" s="14"/>
      <c r="K18" s="14"/>
      <c r="L18" s="66"/>
      <c r="M18" s="67"/>
      <c r="O18" s="14"/>
      <c r="P18" s="151"/>
      <c r="R18" s="154"/>
      <c r="S18" s="154"/>
      <c r="T18" s="154"/>
      <c r="U18" s="154"/>
      <c r="V18" s="154"/>
      <c r="W18" s="154"/>
      <c r="X18" s="154"/>
      <c r="Y18" s="154"/>
      <c r="Z18" s="154"/>
      <c r="AA18" s="154"/>
      <c r="AE18" s="198"/>
      <c r="AF18" s="198"/>
      <c r="AG18" s="154"/>
    </row>
    <row r="19" spans="1:33" s="13" customFormat="1" ht="20.100000000000001" customHeight="1">
      <c r="A19" s="70">
        <v>3</v>
      </c>
      <c r="B19" s="118"/>
      <c r="C19" s="122"/>
      <c r="D19" s="73" t="s">
        <v>323</v>
      </c>
      <c r="E19" s="71"/>
      <c r="F19" s="74"/>
      <c r="G19" s="75"/>
      <c r="H19" s="76">
        <v>227537.14</v>
      </c>
      <c r="I19" s="8"/>
      <c r="J19" s="14"/>
      <c r="K19" s="14"/>
      <c r="L19" s="66"/>
      <c r="M19" s="67"/>
      <c r="O19" s="14"/>
      <c r="P19" s="151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E19" s="198"/>
      <c r="AF19" s="198"/>
      <c r="AG19" s="154"/>
    </row>
    <row r="20" spans="1:33" s="13" customFormat="1" ht="29.25" customHeight="1">
      <c r="A20" s="79" t="s">
        <v>5</v>
      </c>
      <c r="B20" s="212">
        <v>10321</v>
      </c>
      <c r="C20" s="212" t="s">
        <v>141</v>
      </c>
      <c r="D20" s="93" t="str">
        <f>UPPER("Fossa séptica em alvenaria bloco de cimento e concreto armado, dimensões internas 2,10 x 4,20 x 1,50 m")</f>
        <v>FOSSA SÉPTICA EM ALVENARIA BLOCO DE CIMENTO E CONCRETO ARMADO, DIMENSÕES INTERNAS 2,10 X 4,20 X 1,50 M</v>
      </c>
      <c r="E20" s="215" t="s">
        <v>334</v>
      </c>
      <c r="F20" s="85">
        <v>1</v>
      </c>
      <c r="G20" s="226">
        <v>17352.34</v>
      </c>
      <c r="H20" s="86">
        <v>17352.34</v>
      </c>
      <c r="I20" s="8"/>
      <c r="K20" s="14"/>
      <c r="L20" s="66"/>
      <c r="M20" s="67"/>
      <c r="O20" s="14"/>
      <c r="P20" s="151"/>
      <c r="Q20" s="1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98"/>
      <c r="AF20" s="198"/>
      <c r="AG20" s="154"/>
    </row>
    <row r="21" spans="1:33" s="13" customFormat="1" ht="29.25" customHeight="1">
      <c r="A21" s="80" t="s">
        <v>6</v>
      </c>
      <c r="B21" s="238">
        <v>9416</v>
      </c>
      <c r="C21" s="238" t="s">
        <v>141</v>
      </c>
      <c r="D21" s="95" t="s">
        <v>336</v>
      </c>
      <c r="E21" s="216" t="s">
        <v>334</v>
      </c>
      <c r="F21" s="88">
        <v>1</v>
      </c>
      <c r="G21" s="248">
        <v>1520.63</v>
      </c>
      <c r="H21" s="89">
        <v>1520.63</v>
      </c>
      <c r="I21" s="8"/>
      <c r="K21" s="14"/>
      <c r="L21" s="66"/>
      <c r="M21" s="67"/>
      <c r="O21" s="14"/>
      <c r="P21" s="151"/>
      <c r="Q21" s="1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98"/>
      <c r="AF21" s="198"/>
      <c r="AG21" s="154"/>
    </row>
    <row r="22" spans="1:33" s="13" customFormat="1" ht="29.25" customHeight="1">
      <c r="A22" s="80" t="s">
        <v>7</v>
      </c>
      <c r="B22" s="238">
        <v>6096</v>
      </c>
      <c r="C22" s="238" t="s">
        <v>141</v>
      </c>
      <c r="D22" s="95" t="s">
        <v>335</v>
      </c>
      <c r="E22" s="216" t="s">
        <v>334</v>
      </c>
      <c r="F22" s="88">
        <v>1</v>
      </c>
      <c r="G22" s="95">
        <v>406.81</v>
      </c>
      <c r="H22" s="89">
        <v>406.81</v>
      </c>
      <c r="I22" s="8"/>
      <c r="K22" s="14"/>
      <c r="L22" s="66"/>
      <c r="M22" s="67"/>
      <c r="O22" s="14"/>
      <c r="P22" s="151"/>
      <c r="Q22" s="1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98"/>
      <c r="AF22" s="198"/>
      <c r="AG22" s="154"/>
    </row>
    <row r="23" spans="1:33" s="13" customFormat="1" ht="29.25" customHeight="1">
      <c r="A23" s="80" t="s">
        <v>183</v>
      </c>
      <c r="B23" s="81" t="s">
        <v>80</v>
      </c>
      <c r="C23" s="80" t="s">
        <v>137</v>
      </c>
      <c r="D23" s="95" t="s">
        <v>81</v>
      </c>
      <c r="E23" s="87" t="s">
        <v>38</v>
      </c>
      <c r="F23" s="88">
        <v>50</v>
      </c>
      <c r="G23" s="105">
        <v>650.15</v>
      </c>
      <c r="H23" s="89">
        <v>32507.5</v>
      </c>
      <c r="I23" s="8"/>
      <c r="K23" s="14"/>
      <c r="L23" s="66"/>
      <c r="M23" s="67"/>
      <c r="O23" s="14"/>
      <c r="P23" s="151"/>
      <c r="Q23" s="1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98"/>
      <c r="AF23" s="198"/>
      <c r="AG23" s="154"/>
    </row>
    <row r="24" spans="1:33" s="13" customFormat="1" ht="29.25" customHeight="1">
      <c r="A24" s="80" t="s">
        <v>184</v>
      </c>
      <c r="B24" s="81" t="s">
        <v>75</v>
      </c>
      <c r="C24" s="80" t="s">
        <v>137</v>
      </c>
      <c r="D24" s="95" t="s">
        <v>76</v>
      </c>
      <c r="E24" s="87" t="s">
        <v>38</v>
      </c>
      <c r="F24" s="88">
        <v>50</v>
      </c>
      <c r="G24" s="105">
        <v>707.51</v>
      </c>
      <c r="H24" s="89">
        <v>35375.5</v>
      </c>
      <c r="I24" s="8"/>
      <c r="K24" s="14"/>
      <c r="L24" s="66"/>
      <c r="M24" s="67"/>
      <c r="O24" s="14"/>
      <c r="P24" s="151"/>
      <c r="Q24" s="14"/>
      <c r="R24" s="154"/>
      <c r="S24" s="154"/>
      <c r="T24" s="154"/>
      <c r="U24" s="154"/>
      <c r="V24" s="154"/>
      <c r="W24" s="154"/>
      <c r="X24" s="154"/>
      <c r="Y24" s="154"/>
      <c r="Z24" s="154"/>
      <c r="AA24" s="154"/>
      <c r="AB24" s="154"/>
      <c r="AC24" s="154"/>
      <c r="AD24" s="154"/>
      <c r="AE24" s="198"/>
      <c r="AF24" s="198"/>
      <c r="AG24" s="154"/>
    </row>
    <row r="25" spans="1:33" s="13" customFormat="1" ht="29.25" customHeight="1">
      <c r="A25" s="80" t="s">
        <v>185</v>
      </c>
      <c r="B25" s="81">
        <v>10777</v>
      </c>
      <c r="C25" s="80" t="s">
        <v>137</v>
      </c>
      <c r="D25" s="95" t="s">
        <v>179</v>
      </c>
      <c r="E25" s="87" t="s">
        <v>146</v>
      </c>
      <c r="F25" s="88">
        <v>72</v>
      </c>
      <c r="G25" s="105" t="s">
        <v>147</v>
      </c>
      <c r="H25" s="89">
        <v>41283.360000000001</v>
      </c>
      <c r="I25" s="8"/>
      <c r="K25" s="14"/>
      <c r="L25" s="66"/>
      <c r="M25" s="67"/>
      <c r="O25" s="14"/>
      <c r="P25" s="151"/>
      <c r="Q25" s="14"/>
      <c r="R25" s="154"/>
      <c r="S25" s="154"/>
      <c r="T25" s="154"/>
      <c r="U25" s="154"/>
      <c r="V25" s="154"/>
      <c r="W25" s="154"/>
      <c r="X25" s="154"/>
      <c r="Y25" s="154"/>
      <c r="Z25" s="154"/>
      <c r="AA25" s="154"/>
      <c r="AB25" s="154"/>
      <c r="AC25" s="154"/>
      <c r="AD25" s="154"/>
      <c r="AE25" s="198"/>
      <c r="AF25" s="198"/>
      <c r="AG25" s="154"/>
    </row>
    <row r="26" spans="1:33" s="13" customFormat="1" ht="29.25" customHeight="1">
      <c r="A26" s="80" t="s">
        <v>186</v>
      </c>
      <c r="B26" s="81" t="s">
        <v>77</v>
      </c>
      <c r="C26" s="80" t="s">
        <v>137</v>
      </c>
      <c r="D26" s="95" t="s">
        <v>192</v>
      </c>
      <c r="E26" s="87" t="s">
        <v>38</v>
      </c>
      <c r="F26" s="88">
        <v>40</v>
      </c>
      <c r="G26" s="105">
        <v>575.54999999999995</v>
      </c>
      <c r="H26" s="89">
        <v>23022</v>
      </c>
      <c r="I26" s="8"/>
      <c r="K26" s="14"/>
      <c r="L26" s="66"/>
      <c r="M26" s="67"/>
      <c r="O26" s="14"/>
      <c r="P26" s="151"/>
      <c r="Q26" s="14"/>
      <c r="R26" s="154"/>
      <c r="S26" s="154"/>
      <c r="T26" s="154"/>
      <c r="U26" s="154"/>
      <c r="V26" s="154"/>
      <c r="W26" s="154"/>
      <c r="X26" s="154"/>
      <c r="Y26" s="154"/>
      <c r="Z26" s="154"/>
      <c r="AA26" s="154"/>
      <c r="AB26" s="154"/>
      <c r="AC26" s="154"/>
      <c r="AD26" s="154"/>
      <c r="AE26" s="198"/>
      <c r="AF26" s="198"/>
      <c r="AG26" s="154"/>
    </row>
    <row r="27" spans="1:33" s="13" customFormat="1" ht="29.25" customHeight="1">
      <c r="A27" s="80" t="s">
        <v>333</v>
      </c>
      <c r="B27" s="81" t="s">
        <v>82</v>
      </c>
      <c r="C27" s="80" t="s">
        <v>137</v>
      </c>
      <c r="D27" s="95" t="s">
        <v>83</v>
      </c>
      <c r="E27" s="87" t="s">
        <v>38</v>
      </c>
      <c r="F27" s="88">
        <v>60</v>
      </c>
      <c r="G27" s="105">
        <v>569.03</v>
      </c>
      <c r="H27" s="89">
        <v>34141.799999999996</v>
      </c>
      <c r="I27" s="8"/>
      <c r="K27" s="14"/>
      <c r="L27" s="66"/>
      <c r="M27" s="67"/>
      <c r="O27" s="14"/>
      <c r="P27" s="151"/>
      <c r="Q27" s="14"/>
      <c r="R27" s="154"/>
      <c r="S27" s="154"/>
      <c r="T27" s="154"/>
      <c r="U27" s="154"/>
      <c r="V27" s="154"/>
      <c r="W27" s="154"/>
      <c r="X27" s="154"/>
      <c r="Y27" s="154"/>
      <c r="Z27" s="154"/>
      <c r="AA27" s="154"/>
      <c r="AB27" s="154"/>
      <c r="AC27" s="154"/>
      <c r="AD27" s="154"/>
      <c r="AE27" s="198"/>
      <c r="AF27" s="198"/>
      <c r="AG27" s="154"/>
    </row>
    <row r="28" spans="1:33" s="13" customFormat="1" ht="29.25" customHeight="1">
      <c r="A28" s="80" t="s">
        <v>332</v>
      </c>
      <c r="B28" s="81" t="s">
        <v>78</v>
      </c>
      <c r="C28" s="80" t="s">
        <v>137</v>
      </c>
      <c r="D28" s="95" t="s">
        <v>79</v>
      </c>
      <c r="E28" s="87" t="s">
        <v>38</v>
      </c>
      <c r="F28" s="88">
        <v>60</v>
      </c>
      <c r="G28" s="105">
        <v>373.72</v>
      </c>
      <c r="H28" s="89">
        <v>22423.200000000001</v>
      </c>
      <c r="I28" s="8"/>
      <c r="K28" s="14"/>
      <c r="L28" s="66"/>
      <c r="M28" s="67"/>
      <c r="O28" s="14"/>
      <c r="P28" s="151"/>
      <c r="Q28" s="14"/>
      <c r="R28" s="154"/>
      <c r="S28" s="154"/>
      <c r="T28" s="154"/>
      <c r="U28" s="154"/>
      <c r="V28" s="154"/>
      <c r="W28" s="154"/>
      <c r="X28" s="154"/>
      <c r="Y28" s="154"/>
      <c r="Z28" s="154"/>
      <c r="AA28" s="154"/>
      <c r="AB28" s="154"/>
      <c r="AC28" s="154"/>
      <c r="AD28" s="154"/>
      <c r="AE28" s="198"/>
      <c r="AF28" s="198"/>
      <c r="AG28" s="154"/>
    </row>
    <row r="29" spans="1:33" s="13" customFormat="1" ht="29.25" customHeight="1">
      <c r="A29" s="82" t="s">
        <v>331</v>
      </c>
      <c r="B29" s="217" t="s">
        <v>129</v>
      </c>
      <c r="C29" s="82" t="s">
        <v>137</v>
      </c>
      <c r="D29" s="97" t="s">
        <v>130</v>
      </c>
      <c r="E29" s="90" t="s">
        <v>38</v>
      </c>
      <c r="F29" s="91">
        <v>400</v>
      </c>
      <c r="G29" s="109">
        <v>48.76</v>
      </c>
      <c r="H29" s="92">
        <v>19504</v>
      </c>
      <c r="I29" s="8"/>
      <c r="K29" s="14"/>
      <c r="L29" s="66"/>
      <c r="M29" s="67"/>
      <c r="O29" s="14"/>
      <c r="P29" s="151"/>
      <c r="Q29" s="1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98"/>
      <c r="AF29" s="198"/>
      <c r="AG29" s="154"/>
    </row>
    <row r="30" spans="1:33" s="3" customFormat="1" ht="20.100000000000001" customHeight="1">
      <c r="A30" s="54"/>
      <c r="B30" s="32"/>
      <c r="C30" s="32"/>
      <c r="D30" s="16"/>
      <c r="E30" s="54"/>
      <c r="F30" s="55"/>
      <c r="G30" s="18"/>
      <c r="H30" s="18"/>
      <c r="K30" s="14"/>
      <c r="L30" s="66"/>
      <c r="M30" s="67"/>
      <c r="O30" s="14"/>
      <c r="P30" s="151"/>
      <c r="Q30" s="1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D30" s="13"/>
      <c r="AE30" s="198"/>
      <c r="AF30" s="198"/>
      <c r="AG30" s="154"/>
    </row>
    <row r="31" spans="1:33" s="13" customFormat="1" ht="20.100000000000001" customHeight="1">
      <c r="A31" s="70">
        <v>4</v>
      </c>
      <c r="B31" s="118"/>
      <c r="C31" s="122"/>
      <c r="D31" s="73" t="s">
        <v>193</v>
      </c>
      <c r="E31" s="71"/>
      <c r="F31" s="74"/>
      <c r="G31" s="75"/>
      <c r="H31" s="76">
        <v>13197095.633045223</v>
      </c>
      <c r="I31" s="146"/>
      <c r="K31" s="14"/>
      <c r="L31" s="66"/>
      <c r="M31" s="67"/>
      <c r="O31" s="14"/>
      <c r="P31" s="151"/>
      <c r="Q31" s="1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E31" s="198"/>
      <c r="AF31" s="198"/>
      <c r="AG31" s="154"/>
    </row>
    <row r="32" spans="1:33" s="13" customFormat="1" ht="20.100000000000001" customHeight="1">
      <c r="A32" s="126"/>
      <c r="B32" s="147"/>
      <c r="C32" s="147"/>
      <c r="D32" s="128"/>
      <c r="E32" s="126"/>
      <c r="F32" s="130"/>
      <c r="G32" s="131"/>
      <c r="H32" s="132"/>
      <c r="K32" s="14"/>
      <c r="L32" s="66"/>
      <c r="M32" s="67"/>
      <c r="O32" s="14"/>
      <c r="P32" s="151"/>
      <c r="Q32" s="1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E32" s="198"/>
      <c r="AF32" s="198"/>
      <c r="AG32" s="154"/>
    </row>
    <row r="33" spans="1:33" s="3" customFormat="1" ht="20.100000000000001" customHeight="1">
      <c r="A33" s="142" t="s">
        <v>22</v>
      </c>
      <c r="B33" s="119"/>
      <c r="C33" s="119"/>
      <c r="D33" s="53" t="s">
        <v>150</v>
      </c>
      <c r="E33" s="120"/>
      <c r="F33" s="77"/>
      <c r="G33" s="78"/>
      <c r="H33" s="168">
        <v>8424365.9830452241</v>
      </c>
      <c r="K33" s="14"/>
      <c r="L33" s="66"/>
      <c r="M33" s="67"/>
      <c r="O33" s="14"/>
      <c r="P33" s="151"/>
      <c r="Q33" s="1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D33" s="13"/>
      <c r="AE33" s="198"/>
      <c r="AF33" s="198"/>
      <c r="AG33" s="154"/>
    </row>
    <row r="34" spans="1:33" s="3" customFormat="1" ht="20.100000000000001" customHeight="1">
      <c r="A34" s="169" t="s">
        <v>23</v>
      </c>
      <c r="B34" s="32"/>
      <c r="C34" s="32"/>
      <c r="D34" s="149" t="s">
        <v>10</v>
      </c>
      <c r="E34" s="54"/>
      <c r="F34" s="170"/>
      <c r="G34" s="31"/>
      <c r="H34" s="45">
        <v>80459.420999999973</v>
      </c>
      <c r="K34" s="14"/>
      <c r="L34" s="66"/>
      <c r="M34" s="67"/>
      <c r="O34" s="14"/>
      <c r="P34" s="151"/>
      <c r="Q34" s="14"/>
      <c r="R34" s="154"/>
      <c r="S34" s="154"/>
      <c r="T34" s="154"/>
      <c r="U34" s="154"/>
      <c r="V34" s="154"/>
      <c r="W34" s="154"/>
      <c r="X34" s="154"/>
      <c r="Y34" s="154"/>
      <c r="Z34" s="154"/>
      <c r="AA34" s="154"/>
      <c r="AD34" s="13"/>
      <c r="AE34" s="198"/>
      <c r="AF34" s="198"/>
      <c r="AG34" s="154"/>
    </row>
    <row r="35" spans="1:33" s="3" customFormat="1" ht="20.100000000000001" customHeight="1">
      <c r="A35" s="22" t="s">
        <v>152</v>
      </c>
      <c r="B35" s="33">
        <v>99063</v>
      </c>
      <c r="C35" s="23" t="s">
        <v>137</v>
      </c>
      <c r="D35" s="7" t="s">
        <v>151</v>
      </c>
      <c r="E35" s="22" t="s">
        <v>40</v>
      </c>
      <c r="F35" s="51">
        <v>27367.149999999991</v>
      </c>
      <c r="G35" s="25">
        <v>2.94</v>
      </c>
      <c r="H35" s="25">
        <v>80459.420999999973</v>
      </c>
      <c r="K35" s="14"/>
      <c r="L35" s="66"/>
      <c r="M35" s="67"/>
      <c r="O35" s="14"/>
      <c r="P35" s="151"/>
      <c r="Q35" s="14"/>
      <c r="R35" s="154"/>
      <c r="S35" s="154"/>
      <c r="T35" s="154"/>
      <c r="U35" s="154"/>
      <c r="V35" s="154"/>
      <c r="W35" s="154"/>
      <c r="X35" s="154"/>
      <c r="Y35" s="154"/>
      <c r="Z35" s="154"/>
      <c r="AA35" s="154"/>
      <c r="AB35" s="154"/>
      <c r="AC35" s="154"/>
      <c r="AD35" s="154"/>
      <c r="AE35" s="198"/>
      <c r="AF35" s="198"/>
      <c r="AG35" s="154"/>
    </row>
    <row r="36" spans="1:33" s="3" customFormat="1" ht="20.100000000000001" customHeight="1">
      <c r="A36" s="47"/>
      <c r="B36" s="36"/>
      <c r="C36" s="34"/>
      <c r="D36" s="48"/>
      <c r="E36" s="47"/>
      <c r="F36" s="49"/>
      <c r="G36" s="19"/>
      <c r="H36" s="19"/>
      <c r="K36" s="14"/>
      <c r="L36" s="66"/>
      <c r="M36" s="67"/>
      <c r="O36" s="14"/>
      <c r="P36" s="151"/>
      <c r="Q36" s="14"/>
      <c r="R36" s="154"/>
      <c r="S36" s="154"/>
      <c r="T36" s="154"/>
      <c r="U36" s="154"/>
      <c r="V36" s="154"/>
      <c r="W36" s="154"/>
      <c r="X36" s="154"/>
      <c r="Y36" s="154"/>
      <c r="Z36" s="154"/>
      <c r="AA36" s="154"/>
      <c r="AD36" s="13"/>
      <c r="AE36" s="198"/>
      <c r="AF36" s="198"/>
      <c r="AG36" s="154"/>
    </row>
    <row r="37" spans="1:33" s="3" customFormat="1" ht="20.100000000000001" customHeight="1">
      <c r="A37" s="169" t="s">
        <v>35</v>
      </c>
      <c r="B37" s="32"/>
      <c r="C37" s="32"/>
      <c r="D37" s="149" t="s">
        <v>14</v>
      </c>
      <c r="E37" s="54"/>
      <c r="F37" s="170"/>
      <c r="G37" s="31"/>
      <c r="H37" s="45">
        <v>277652.32563899993</v>
      </c>
      <c r="K37" s="14"/>
      <c r="L37" s="66"/>
      <c r="M37" s="67"/>
      <c r="O37" s="14"/>
      <c r="P37" s="151"/>
      <c r="Q37" s="14"/>
      <c r="R37" s="154"/>
      <c r="S37" s="154"/>
      <c r="T37" s="154"/>
      <c r="U37" s="154"/>
      <c r="V37" s="154"/>
      <c r="W37" s="154"/>
      <c r="X37" s="154"/>
      <c r="Y37" s="154"/>
      <c r="Z37" s="154"/>
      <c r="AA37" s="154"/>
      <c r="AD37" s="13"/>
      <c r="AE37" s="198"/>
      <c r="AF37" s="198"/>
      <c r="AG37" s="154"/>
    </row>
    <row r="38" spans="1:33" s="3" customFormat="1" ht="25.5">
      <c r="A38" s="83" t="s">
        <v>165</v>
      </c>
      <c r="B38" s="83">
        <v>94975</v>
      </c>
      <c r="C38" s="79" t="s">
        <v>137</v>
      </c>
      <c r="D38" s="93" t="s">
        <v>157</v>
      </c>
      <c r="E38" s="84" t="s">
        <v>39</v>
      </c>
      <c r="F38" s="85">
        <v>54.73429999999999</v>
      </c>
      <c r="G38" s="86">
        <v>363.73</v>
      </c>
      <c r="H38" s="86">
        <v>19908.506938999999</v>
      </c>
      <c r="I38" s="13"/>
      <c r="J38" s="13"/>
      <c r="K38" s="14"/>
      <c r="L38" s="66"/>
      <c r="M38" s="67"/>
      <c r="O38" s="14"/>
      <c r="P38" s="151"/>
      <c r="Q38" s="14"/>
      <c r="R38" s="154"/>
      <c r="S38" s="154"/>
      <c r="T38" s="154"/>
      <c r="U38" s="154"/>
      <c r="V38" s="154"/>
      <c r="W38" s="154"/>
      <c r="X38" s="154"/>
      <c r="Y38" s="154"/>
      <c r="Z38" s="154"/>
      <c r="AA38" s="154"/>
      <c r="AD38" s="13"/>
      <c r="AE38" s="198"/>
      <c r="AF38" s="198"/>
      <c r="AG38" s="154"/>
    </row>
    <row r="39" spans="1:33" s="13" customFormat="1" ht="20.100000000000001" customHeight="1">
      <c r="A39" s="81" t="s">
        <v>166</v>
      </c>
      <c r="B39" s="81" t="s">
        <v>95</v>
      </c>
      <c r="C39" s="80" t="s">
        <v>137</v>
      </c>
      <c r="D39" s="94" t="s">
        <v>156</v>
      </c>
      <c r="E39" s="87" t="s">
        <v>39</v>
      </c>
      <c r="F39" s="88">
        <v>54.73429999999999</v>
      </c>
      <c r="G39" s="89">
        <v>83.65</v>
      </c>
      <c r="H39" s="89">
        <v>4578.524195</v>
      </c>
      <c r="K39" s="14"/>
      <c r="L39" s="66"/>
      <c r="M39" s="67"/>
      <c r="O39" s="14"/>
      <c r="P39" s="151"/>
      <c r="Q39" s="1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E39" s="198"/>
      <c r="AF39" s="198"/>
      <c r="AG39" s="154"/>
    </row>
    <row r="40" spans="1:33" s="3" customFormat="1" ht="20.100000000000001" customHeight="1">
      <c r="A40" s="81" t="s">
        <v>167</v>
      </c>
      <c r="B40" s="81">
        <v>72132</v>
      </c>
      <c r="C40" s="80" t="s">
        <v>137</v>
      </c>
      <c r="D40" s="94" t="s">
        <v>15</v>
      </c>
      <c r="E40" s="87" t="s">
        <v>38</v>
      </c>
      <c r="F40" s="88">
        <v>547.34299999999985</v>
      </c>
      <c r="G40" s="89">
        <v>52.09</v>
      </c>
      <c r="H40" s="89">
        <v>28511.096869999994</v>
      </c>
      <c r="I40" s="13"/>
      <c r="J40" s="13"/>
      <c r="K40" s="14"/>
      <c r="L40" s="66"/>
      <c r="M40" s="67"/>
      <c r="O40" s="14"/>
      <c r="P40" s="151"/>
      <c r="Q40" s="14"/>
      <c r="R40" s="154"/>
      <c r="S40" s="154"/>
      <c r="T40" s="154"/>
      <c r="U40" s="154"/>
      <c r="V40" s="154"/>
      <c r="W40" s="154"/>
      <c r="X40" s="154"/>
      <c r="Y40" s="154"/>
      <c r="Z40" s="154"/>
      <c r="AA40" s="154"/>
      <c r="AD40" s="13"/>
      <c r="AE40" s="198"/>
      <c r="AF40" s="198"/>
      <c r="AG40" s="154"/>
    </row>
    <row r="41" spans="1:33" s="3" customFormat="1" ht="38.25">
      <c r="A41" s="81" t="s">
        <v>168</v>
      </c>
      <c r="B41" s="81">
        <v>87878</v>
      </c>
      <c r="C41" s="80" t="s">
        <v>137</v>
      </c>
      <c r="D41" s="95" t="s">
        <v>153</v>
      </c>
      <c r="E41" s="87" t="s">
        <v>38</v>
      </c>
      <c r="F41" s="88">
        <v>1094.6859999999997</v>
      </c>
      <c r="G41" s="89">
        <v>2.87</v>
      </c>
      <c r="H41" s="89">
        <v>3141.7488199999993</v>
      </c>
      <c r="I41" s="13"/>
      <c r="J41" s="13"/>
      <c r="K41" s="14"/>
      <c r="L41" s="66"/>
      <c r="M41" s="67"/>
      <c r="O41" s="14"/>
      <c r="P41" s="151"/>
      <c r="Q41" s="14"/>
      <c r="R41" s="154"/>
      <c r="S41" s="154"/>
      <c r="T41" s="154"/>
      <c r="U41" s="154"/>
      <c r="V41" s="154"/>
      <c r="W41" s="154"/>
      <c r="X41" s="154"/>
      <c r="Y41" s="154"/>
      <c r="Z41" s="154"/>
      <c r="AA41" s="154"/>
      <c r="AD41" s="13"/>
      <c r="AE41" s="198"/>
      <c r="AF41" s="198"/>
      <c r="AG41" s="154"/>
    </row>
    <row r="42" spans="1:33" s="3" customFormat="1" ht="51">
      <c r="A42" s="81" t="s">
        <v>169</v>
      </c>
      <c r="B42" s="81">
        <v>89048</v>
      </c>
      <c r="C42" s="80" t="s">
        <v>137</v>
      </c>
      <c r="D42" s="95" t="s">
        <v>154</v>
      </c>
      <c r="E42" s="87" t="s">
        <v>38</v>
      </c>
      <c r="F42" s="88">
        <v>1094.6859999999997</v>
      </c>
      <c r="G42" s="89">
        <v>105.53</v>
      </c>
      <c r="H42" s="89">
        <v>115522.21357999997</v>
      </c>
      <c r="I42" s="13"/>
      <c r="J42" s="13"/>
      <c r="K42" s="14"/>
      <c r="L42" s="66"/>
      <c r="M42" s="67"/>
      <c r="O42" s="14"/>
      <c r="P42" s="151"/>
      <c r="Q42" s="1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D42" s="13"/>
      <c r="AE42" s="198"/>
      <c r="AF42" s="198"/>
      <c r="AG42" s="154"/>
    </row>
    <row r="43" spans="1:33" s="3" customFormat="1" ht="27.75" customHeight="1">
      <c r="A43" s="81" t="s">
        <v>170</v>
      </c>
      <c r="B43" s="81">
        <v>73445</v>
      </c>
      <c r="C43" s="80" t="s">
        <v>137</v>
      </c>
      <c r="D43" s="95" t="s">
        <v>155</v>
      </c>
      <c r="E43" s="87" t="s">
        <v>38</v>
      </c>
      <c r="F43" s="88">
        <v>1094.6859999999997</v>
      </c>
      <c r="G43" s="89">
        <v>6.81</v>
      </c>
      <c r="H43" s="89">
        <v>7454.8116599999976</v>
      </c>
      <c r="I43" s="13"/>
      <c r="J43" s="13"/>
      <c r="K43" s="14"/>
      <c r="L43" s="66"/>
      <c r="M43" s="67"/>
      <c r="O43" s="14"/>
      <c r="P43" s="151"/>
      <c r="Q43" s="14"/>
      <c r="R43" s="154"/>
      <c r="S43" s="154"/>
      <c r="T43" s="154"/>
      <c r="U43" s="154"/>
      <c r="V43" s="154"/>
      <c r="W43" s="154"/>
      <c r="X43" s="154"/>
      <c r="Y43" s="154"/>
      <c r="Z43" s="154"/>
      <c r="AA43" s="154"/>
      <c r="AD43" s="13"/>
      <c r="AE43" s="198"/>
      <c r="AF43" s="198"/>
      <c r="AG43" s="154"/>
    </row>
    <row r="44" spans="1:33" s="3" customFormat="1" ht="25.5">
      <c r="A44" s="81" t="s">
        <v>171</v>
      </c>
      <c r="B44" s="81">
        <v>88489</v>
      </c>
      <c r="C44" s="80" t="s">
        <v>137</v>
      </c>
      <c r="D44" s="95" t="s">
        <v>125</v>
      </c>
      <c r="E44" s="87" t="s">
        <v>38</v>
      </c>
      <c r="F44" s="88">
        <v>1094.6859999999997</v>
      </c>
      <c r="G44" s="89">
        <v>9.8800000000000008</v>
      </c>
      <c r="H44" s="89">
        <v>10815.497679999999</v>
      </c>
      <c r="I44" s="13"/>
      <c r="J44" s="13"/>
      <c r="K44" s="14"/>
      <c r="L44" s="66"/>
      <c r="M44" s="67"/>
      <c r="O44" s="14"/>
      <c r="P44" s="151"/>
      <c r="Q44" s="1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D44" s="13"/>
      <c r="AE44" s="198"/>
      <c r="AF44" s="198"/>
      <c r="AG44" s="154"/>
    </row>
    <row r="45" spans="1:33" s="3" customFormat="1" ht="38.25">
      <c r="A45" s="81" t="s">
        <v>194</v>
      </c>
      <c r="B45" s="81">
        <v>94992</v>
      </c>
      <c r="C45" s="80" t="s">
        <v>137</v>
      </c>
      <c r="D45" s="95" t="s">
        <v>127</v>
      </c>
      <c r="E45" s="87" t="s">
        <v>38</v>
      </c>
      <c r="F45" s="88">
        <v>1094.6859999999997</v>
      </c>
      <c r="G45" s="221">
        <v>57.19</v>
      </c>
      <c r="H45" s="89">
        <v>62605.092339999981</v>
      </c>
      <c r="I45" s="13"/>
      <c r="J45" s="13"/>
      <c r="K45" s="14"/>
      <c r="L45" s="66"/>
      <c r="M45" s="67"/>
      <c r="O45" s="14"/>
      <c r="P45" s="151"/>
      <c r="Q45" s="1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D45" s="13"/>
      <c r="AE45" s="198"/>
      <c r="AF45" s="198"/>
      <c r="AG45" s="154"/>
    </row>
    <row r="46" spans="1:33" s="3" customFormat="1" ht="20.100000000000001" customHeight="1">
      <c r="A46" s="81" t="s">
        <v>195</v>
      </c>
      <c r="B46" s="81">
        <v>89446</v>
      </c>
      <c r="C46" s="80" t="s">
        <v>137</v>
      </c>
      <c r="D46" s="94" t="s">
        <v>230</v>
      </c>
      <c r="E46" s="87" t="s">
        <v>40</v>
      </c>
      <c r="F46" s="88">
        <v>2736.7149999999988</v>
      </c>
      <c r="G46" s="225">
        <v>3</v>
      </c>
      <c r="H46" s="89">
        <v>8210.1449999999968</v>
      </c>
      <c r="I46" s="13"/>
      <c r="J46" s="13"/>
      <c r="K46" s="14"/>
      <c r="L46" s="66"/>
      <c r="M46" s="67"/>
      <c r="O46" s="14"/>
      <c r="P46" s="151"/>
      <c r="Q46" s="1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D46" s="13"/>
      <c r="AE46" s="198"/>
      <c r="AF46" s="198"/>
      <c r="AG46" s="154"/>
    </row>
    <row r="47" spans="1:33" s="3" customFormat="1" ht="20.100000000000001" customHeight="1">
      <c r="A47" s="80" t="s">
        <v>196</v>
      </c>
      <c r="B47" s="81">
        <v>89449</v>
      </c>
      <c r="C47" s="80" t="s">
        <v>137</v>
      </c>
      <c r="D47" s="94" t="s">
        <v>231</v>
      </c>
      <c r="E47" s="87" t="s">
        <v>40</v>
      </c>
      <c r="F47" s="88">
        <v>547.34299999999985</v>
      </c>
      <c r="G47" s="221">
        <v>10.220000000000001</v>
      </c>
      <c r="H47" s="89">
        <v>5593.8454599999986</v>
      </c>
      <c r="I47" s="13"/>
      <c r="J47" s="13"/>
      <c r="K47" s="14"/>
      <c r="L47" s="66"/>
      <c r="M47" s="67"/>
      <c r="O47" s="14"/>
      <c r="P47" s="151"/>
      <c r="Q47" s="14"/>
      <c r="R47" s="154"/>
      <c r="S47" s="154"/>
      <c r="T47" s="154"/>
      <c r="U47" s="154"/>
      <c r="V47" s="154"/>
      <c r="W47" s="154"/>
      <c r="X47" s="154"/>
      <c r="Y47" s="154"/>
      <c r="Z47" s="154"/>
      <c r="AA47" s="154"/>
      <c r="AD47" s="13"/>
      <c r="AE47" s="198"/>
      <c r="AF47" s="198"/>
      <c r="AG47" s="154"/>
    </row>
    <row r="48" spans="1:33" s="3" customFormat="1" ht="20.100000000000001" customHeight="1">
      <c r="A48" s="80" t="s">
        <v>197</v>
      </c>
      <c r="B48" s="81">
        <v>89450</v>
      </c>
      <c r="C48" s="80" t="s">
        <v>137</v>
      </c>
      <c r="D48" s="94" t="s">
        <v>232</v>
      </c>
      <c r="E48" s="87" t="s">
        <v>40</v>
      </c>
      <c r="F48" s="88">
        <v>273.67149999999992</v>
      </c>
      <c r="G48" s="221">
        <v>16.75</v>
      </c>
      <c r="H48" s="89">
        <v>4583.9976249999991</v>
      </c>
      <c r="I48" s="13"/>
      <c r="J48" s="13"/>
      <c r="K48" s="14"/>
      <c r="L48" s="66"/>
      <c r="M48" s="67"/>
      <c r="O48" s="14"/>
      <c r="P48" s="151"/>
      <c r="Q48" s="1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D48" s="13"/>
      <c r="AE48" s="198"/>
      <c r="AF48" s="198"/>
      <c r="AG48" s="154"/>
    </row>
    <row r="49" spans="1:33" s="3" customFormat="1" ht="20.100000000000001" customHeight="1">
      <c r="A49" s="80" t="s">
        <v>198</v>
      </c>
      <c r="B49" s="81">
        <v>89451</v>
      </c>
      <c r="C49" s="80" t="s">
        <v>137</v>
      </c>
      <c r="D49" s="94" t="s">
        <v>233</v>
      </c>
      <c r="E49" s="87" t="s">
        <v>40</v>
      </c>
      <c r="F49" s="88">
        <v>136.83574999999996</v>
      </c>
      <c r="G49" s="221">
        <v>27.57</v>
      </c>
      <c r="H49" s="89">
        <v>3772.5616274999988</v>
      </c>
      <c r="I49" s="13"/>
      <c r="J49" s="13"/>
      <c r="K49" s="14"/>
      <c r="L49" s="66"/>
      <c r="M49" s="67"/>
      <c r="O49" s="14"/>
      <c r="P49" s="151"/>
      <c r="Q49" s="1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D49" s="13"/>
      <c r="AE49" s="198"/>
      <c r="AF49" s="198"/>
      <c r="AG49" s="154"/>
    </row>
    <row r="50" spans="1:33" s="13" customFormat="1" ht="51">
      <c r="A50" s="82" t="s">
        <v>199</v>
      </c>
      <c r="B50" s="217">
        <v>91795</v>
      </c>
      <c r="C50" s="82" t="s">
        <v>137</v>
      </c>
      <c r="D50" s="97" t="s">
        <v>97</v>
      </c>
      <c r="E50" s="90" t="s">
        <v>40</v>
      </c>
      <c r="F50" s="91">
        <v>68.417874999999981</v>
      </c>
      <c r="G50" s="228">
        <v>43.18</v>
      </c>
      <c r="H50" s="92">
        <v>2954.2838424999991</v>
      </c>
      <c r="K50" s="14"/>
      <c r="L50" s="66"/>
      <c r="M50" s="67"/>
      <c r="O50" s="14"/>
      <c r="P50" s="151"/>
      <c r="Q50" s="1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E50" s="198"/>
      <c r="AF50" s="198"/>
      <c r="AG50" s="154"/>
    </row>
    <row r="51" spans="1:33" s="3" customFormat="1" ht="20.100000000000001" customHeight="1">
      <c r="A51" s="54"/>
      <c r="B51" s="32"/>
      <c r="C51" s="32"/>
      <c r="D51" s="16"/>
      <c r="E51" s="54"/>
      <c r="F51" s="56"/>
      <c r="G51" s="18"/>
      <c r="H51" s="18"/>
      <c r="K51" s="14"/>
      <c r="L51" s="66"/>
      <c r="M51" s="67"/>
      <c r="O51" s="14"/>
      <c r="P51" s="151"/>
      <c r="Q51" s="1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D51" s="13"/>
      <c r="AE51" s="198"/>
      <c r="AF51" s="198"/>
      <c r="AG51" s="154"/>
    </row>
    <row r="52" spans="1:33" s="3" customFormat="1" ht="20.100000000000001" customHeight="1">
      <c r="A52" s="169" t="s">
        <v>172</v>
      </c>
      <c r="B52" s="32"/>
      <c r="C52" s="32"/>
      <c r="D52" s="149" t="s">
        <v>16</v>
      </c>
      <c r="E52" s="54"/>
      <c r="F52" s="170"/>
      <c r="G52" s="31"/>
      <c r="H52" s="45">
        <v>1037310.4009499997</v>
      </c>
      <c r="K52" s="14"/>
      <c r="L52" s="66"/>
      <c r="M52" s="67"/>
      <c r="O52" s="14"/>
      <c r="P52" s="151"/>
      <c r="Q52" s="1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D52" s="13"/>
      <c r="AE52" s="198"/>
      <c r="AF52" s="198"/>
      <c r="AG52" s="154"/>
    </row>
    <row r="53" spans="1:33" s="3" customFormat="1" ht="25.5">
      <c r="A53" s="79" t="s">
        <v>173</v>
      </c>
      <c r="B53" s="79">
        <v>85424</v>
      </c>
      <c r="C53" s="79" t="s">
        <v>137</v>
      </c>
      <c r="D53" s="93" t="s">
        <v>346</v>
      </c>
      <c r="E53" s="84" t="s">
        <v>38</v>
      </c>
      <c r="F53" s="85">
        <v>54734.299999999981</v>
      </c>
      <c r="G53" s="86">
        <v>18</v>
      </c>
      <c r="H53" s="86">
        <v>985217.39999999967</v>
      </c>
      <c r="K53" s="14"/>
      <c r="L53" s="66"/>
      <c r="M53" s="67"/>
      <c r="O53" s="14"/>
      <c r="P53" s="151"/>
      <c r="Q53" s="1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D53" s="13"/>
      <c r="AE53" s="198"/>
      <c r="AF53" s="198"/>
      <c r="AG53" s="154"/>
    </row>
    <row r="54" spans="1:33" s="3" customFormat="1" ht="20.100000000000001" customHeight="1">
      <c r="A54" s="80" t="s">
        <v>174</v>
      </c>
      <c r="B54" s="80" t="s">
        <v>131</v>
      </c>
      <c r="C54" s="80" t="s">
        <v>137</v>
      </c>
      <c r="D54" s="94" t="s">
        <v>37</v>
      </c>
      <c r="E54" s="87" t="s">
        <v>40</v>
      </c>
      <c r="F54" s="88">
        <v>4105.0724999999984</v>
      </c>
      <c r="G54" s="89">
        <v>2.2200000000000002</v>
      </c>
      <c r="H54" s="89">
        <v>9113.260949999998</v>
      </c>
      <c r="I54" s="6"/>
      <c r="K54" s="14"/>
      <c r="L54" s="66"/>
      <c r="M54" s="67"/>
      <c r="O54" s="14"/>
      <c r="P54" s="151"/>
      <c r="Q54" s="14"/>
      <c r="R54" s="154"/>
      <c r="S54" s="154"/>
      <c r="T54" s="154"/>
      <c r="U54" s="154"/>
      <c r="V54" s="154"/>
      <c r="W54" s="154"/>
      <c r="X54" s="154"/>
      <c r="Y54" s="154"/>
      <c r="Z54" s="154"/>
      <c r="AA54" s="154"/>
      <c r="AD54" s="13"/>
      <c r="AE54" s="198"/>
      <c r="AF54" s="198"/>
      <c r="AG54" s="154"/>
    </row>
    <row r="55" spans="1:33" s="3" customFormat="1" ht="20.100000000000001" customHeight="1">
      <c r="A55" s="80" t="s">
        <v>175</v>
      </c>
      <c r="B55" s="80" t="s">
        <v>132</v>
      </c>
      <c r="C55" s="80" t="s">
        <v>137</v>
      </c>
      <c r="D55" s="94" t="s">
        <v>17</v>
      </c>
      <c r="E55" s="87" t="s">
        <v>38</v>
      </c>
      <c r="F55" s="88">
        <v>411</v>
      </c>
      <c r="G55" s="89">
        <v>55.93</v>
      </c>
      <c r="H55" s="89">
        <v>22987.23</v>
      </c>
      <c r="K55" s="14"/>
      <c r="L55" s="66"/>
      <c r="M55" s="67"/>
      <c r="O55" s="14"/>
      <c r="P55" s="151"/>
      <c r="Q55" s="14"/>
      <c r="R55" s="154"/>
      <c r="S55" s="154"/>
      <c r="T55" s="154"/>
      <c r="U55" s="154"/>
      <c r="V55" s="154"/>
      <c r="W55" s="154"/>
      <c r="X55" s="154"/>
      <c r="Y55" s="154"/>
      <c r="Z55" s="154"/>
      <c r="AA55" s="154"/>
      <c r="AD55" s="13"/>
      <c r="AE55" s="198"/>
      <c r="AF55" s="198"/>
      <c r="AG55" s="154"/>
    </row>
    <row r="56" spans="1:33" s="13" customFormat="1" ht="25.5">
      <c r="A56" s="82" t="s">
        <v>176</v>
      </c>
      <c r="B56" s="82">
        <v>84126</v>
      </c>
      <c r="C56" s="82" t="s">
        <v>137</v>
      </c>
      <c r="D56" s="97" t="s">
        <v>133</v>
      </c>
      <c r="E56" s="90" t="s">
        <v>38</v>
      </c>
      <c r="F56" s="91">
        <v>657</v>
      </c>
      <c r="G56" s="92">
        <v>30.43</v>
      </c>
      <c r="H56" s="92">
        <v>19992.509999999998</v>
      </c>
      <c r="K56" s="14"/>
      <c r="L56" s="66"/>
      <c r="M56" s="67"/>
      <c r="O56" s="14"/>
      <c r="P56" s="151"/>
      <c r="Q56" s="14"/>
      <c r="R56" s="154"/>
      <c r="S56" s="154"/>
      <c r="T56" s="154"/>
      <c r="U56" s="154"/>
      <c r="V56" s="154"/>
      <c r="W56" s="154"/>
      <c r="X56" s="154"/>
      <c r="Y56" s="154"/>
      <c r="Z56" s="154"/>
      <c r="AA56" s="154"/>
      <c r="AE56" s="198"/>
      <c r="AF56" s="198"/>
      <c r="AG56" s="154"/>
    </row>
    <row r="57" spans="1:33" s="3" customFormat="1" ht="20.100000000000001" customHeight="1">
      <c r="A57" s="47"/>
      <c r="B57" s="34"/>
      <c r="C57" s="34"/>
      <c r="D57" s="41"/>
      <c r="E57" s="47"/>
      <c r="F57" s="49"/>
      <c r="G57" s="19"/>
      <c r="H57" s="19"/>
      <c r="K57" s="14"/>
      <c r="L57" s="66"/>
      <c r="M57" s="67"/>
      <c r="O57" s="14"/>
      <c r="P57" s="151"/>
      <c r="Q57" s="14"/>
      <c r="R57" s="154"/>
      <c r="S57" s="154"/>
      <c r="T57" s="154"/>
      <c r="U57" s="154"/>
      <c r="V57" s="154"/>
      <c r="W57" s="154"/>
      <c r="X57" s="154"/>
      <c r="Y57" s="154"/>
      <c r="Z57" s="154"/>
      <c r="AA57" s="154"/>
      <c r="AD57" s="13"/>
      <c r="AE57" s="198"/>
      <c r="AF57" s="198"/>
      <c r="AG57" s="154"/>
    </row>
    <row r="58" spans="1:33" s="3" customFormat="1" ht="20.100000000000001" customHeight="1">
      <c r="A58" s="169" t="s">
        <v>200</v>
      </c>
      <c r="B58" s="32"/>
      <c r="C58" s="32"/>
      <c r="D58" s="149" t="s">
        <v>8</v>
      </c>
      <c r="E58" s="54"/>
      <c r="F58" s="170"/>
      <c r="G58" s="31"/>
      <c r="H58" s="45">
        <v>1589753.8853173719</v>
      </c>
      <c r="K58" s="14"/>
      <c r="L58" s="66"/>
      <c r="M58" s="67"/>
      <c r="O58" s="14"/>
      <c r="P58" s="151"/>
      <c r="Q58" s="14"/>
      <c r="R58" s="154"/>
      <c r="S58" s="154"/>
      <c r="T58" s="154"/>
      <c r="U58" s="154"/>
      <c r="V58" s="154"/>
      <c r="W58" s="154"/>
      <c r="X58" s="154"/>
      <c r="Y58" s="154"/>
      <c r="Z58" s="154"/>
      <c r="AA58" s="154"/>
      <c r="AD58" s="13"/>
      <c r="AE58" s="198"/>
      <c r="AF58" s="198"/>
      <c r="AG58" s="154"/>
    </row>
    <row r="59" spans="1:33" s="3" customFormat="1" ht="51">
      <c r="A59" s="79" t="s">
        <v>201</v>
      </c>
      <c r="B59" s="79">
        <v>90100</v>
      </c>
      <c r="C59" s="79" t="s">
        <v>137</v>
      </c>
      <c r="D59" s="93" t="s">
        <v>327</v>
      </c>
      <c r="E59" s="222" t="s">
        <v>39</v>
      </c>
      <c r="F59" s="246">
        <v>20957.678720059157</v>
      </c>
      <c r="G59" s="223">
        <v>8.25</v>
      </c>
      <c r="H59" s="86">
        <v>172900.84944048803</v>
      </c>
      <c r="J59" s="143"/>
      <c r="K59" s="14"/>
      <c r="L59" s="66"/>
      <c r="M59" s="67"/>
      <c r="O59" s="14"/>
      <c r="P59" s="151"/>
      <c r="Q59" s="14"/>
      <c r="R59" s="154"/>
      <c r="S59" s="154"/>
      <c r="T59" s="154"/>
      <c r="U59" s="154"/>
      <c r="V59" s="154"/>
      <c r="W59" s="154"/>
      <c r="X59" s="154"/>
      <c r="Y59" s="154"/>
      <c r="Z59" s="154"/>
      <c r="AA59" s="154"/>
      <c r="AD59" s="13"/>
      <c r="AE59" s="198"/>
      <c r="AF59" s="198"/>
      <c r="AG59" s="154"/>
    </row>
    <row r="60" spans="1:33" s="3" customFormat="1" ht="63.75">
      <c r="A60" s="80" t="s">
        <v>202</v>
      </c>
      <c r="B60" s="80">
        <v>90101</v>
      </c>
      <c r="C60" s="80" t="s">
        <v>137</v>
      </c>
      <c r="D60" s="95" t="s">
        <v>109</v>
      </c>
      <c r="E60" s="224" t="s">
        <v>39</v>
      </c>
      <c r="F60" s="247">
        <v>1829.7271519999997</v>
      </c>
      <c r="G60" s="225">
        <v>8.14</v>
      </c>
      <c r="H60" s="89">
        <v>14893.979017279999</v>
      </c>
      <c r="J60" s="143"/>
      <c r="K60" s="14"/>
      <c r="L60" s="66"/>
      <c r="M60" s="67"/>
      <c r="O60" s="14"/>
      <c r="P60" s="151"/>
      <c r="Q60" s="14"/>
      <c r="R60" s="154"/>
      <c r="S60" s="154"/>
      <c r="T60" s="154"/>
      <c r="U60" s="154"/>
      <c r="V60" s="154"/>
      <c r="W60" s="154"/>
      <c r="X60" s="154"/>
      <c r="Y60" s="154"/>
      <c r="Z60" s="154"/>
      <c r="AA60" s="154"/>
      <c r="AD60" s="13"/>
      <c r="AE60" s="198"/>
      <c r="AF60" s="198"/>
      <c r="AG60" s="154"/>
    </row>
    <row r="61" spans="1:33" s="3" customFormat="1" ht="51">
      <c r="A61" s="80" t="s">
        <v>203</v>
      </c>
      <c r="B61" s="80">
        <v>90086</v>
      </c>
      <c r="C61" s="80" t="s">
        <v>137</v>
      </c>
      <c r="D61" s="95" t="s">
        <v>104</v>
      </c>
      <c r="E61" s="224" t="s">
        <v>39</v>
      </c>
      <c r="F61" s="247">
        <v>102.78070000000001</v>
      </c>
      <c r="G61" s="225">
        <v>6.67</v>
      </c>
      <c r="H61" s="89">
        <v>685.54726900000003</v>
      </c>
      <c r="J61" s="143"/>
      <c r="K61" s="14"/>
      <c r="L61" s="66"/>
      <c r="M61" s="67"/>
      <c r="O61" s="14"/>
      <c r="P61" s="151"/>
      <c r="Q61" s="14"/>
      <c r="R61" s="154"/>
      <c r="S61" s="154"/>
      <c r="T61" s="154"/>
      <c r="U61" s="154"/>
      <c r="V61" s="154"/>
      <c r="W61" s="154"/>
      <c r="X61" s="154"/>
      <c r="Y61" s="154"/>
      <c r="Z61" s="154"/>
      <c r="AA61" s="154"/>
      <c r="AD61" s="13"/>
      <c r="AE61" s="198"/>
      <c r="AF61" s="198"/>
      <c r="AG61" s="154"/>
    </row>
    <row r="62" spans="1:33" s="13" customFormat="1" ht="38.25">
      <c r="A62" s="80" t="s">
        <v>204</v>
      </c>
      <c r="B62" s="80" t="s">
        <v>115</v>
      </c>
      <c r="C62" s="80" t="s">
        <v>137</v>
      </c>
      <c r="D62" s="95" t="s">
        <v>158</v>
      </c>
      <c r="E62" s="87" t="s">
        <v>39</v>
      </c>
      <c r="F62" s="247">
        <v>7585.709077874998</v>
      </c>
      <c r="G62" s="89">
        <v>1.62</v>
      </c>
      <c r="H62" s="89">
        <v>12288.848706157498</v>
      </c>
      <c r="K62" s="14"/>
      <c r="L62" s="14"/>
      <c r="M62" s="14"/>
      <c r="O62" s="14"/>
      <c r="P62" s="151"/>
      <c r="Q62" s="14"/>
      <c r="R62" s="154"/>
      <c r="S62" s="154"/>
      <c r="T62" s="154"/>
      <c r="U62" s="154"/>
      <c r="V62" s="154"/>
      <c r="W62" s="154"/>
      <c r="X62" s="154"/>
      <c r="Y62" s="154"/>
      <c r="Z62" s="154"/>
      <c r="AA62" s="154"/>
      <c r="AE62" s="198"/>
      <c r="AF62" s="198"/>
      <c r="AG62" s="154"/>
    </row>
    <row r="63" spans="1:33" s="13" customFormat="1" ht="25.5">
      <c r="A63" s="80" t="s">
        <v>205</v>
      </c>
      <c r="B63" s="80">
        <v>97914</v>
      </c>
      <c r="C63" s="80" t="s">
        <v>137</v>
      </c>
      <c r="D63" s="95" t="s">
        <v>188</v>
      </c>
      <c r="E63" s="87" t="s">
        <v>241</v>
      </c>
      <c r="F63" s="88">
        <v>113785.63616812497</v>
      </c>
      <c r="G63" s="89">
        <v>1.54</v>
      </c>
      <c r="H63" s="89">
        <v>175229.87969891247</v>
      </c>
      <c r="K63" s="14"/>
      <c r="L63" s="14"/>
      <c r="M63" s="14"/>
      <c r="O63" s="14"/>
      <c r="P63" s="151"/>
      <c r="Q63" s="14"/>
      <c r="R63" s="154"/>
      <c r="S63" s="154"/>
      <c r="T63" s="154"/>
      <c r="U63" s="154"/>
      <c r="V63" s="154"/>
      <c r="W63" s="154"/>
      <c r="X63" s="154"/>
      <c r="Y63" s="154"/>
      <c r="Z63" s="154"/>
      <c r="AA63" s="154"/>
      <c r="AE63" s="198"/>
      <c r="AF63" s="198"/>
      <c r="AG63" s="154"/>
    </row>
    <row r="64" spans="1:33" s="13" customFormat="1" ht="38.25">
      <c r="A64" s="80" t="s">
        <v>206</v>
      </c>
      <c r="B64" s="113" t="s">
        <v>276</v>
      </c>
      <c r="C64" s="178" t="s">
        <v>328</v>
      </c>
      <c r="D64" s="115" t="s">
        <v>329</v>
      </c>
      <c r="E64" s="87" t="s">
        <v>242</v>
      </c>
      <c r="F64" s="88">
        <v>5835.1608291346138</v>
      </c>
      <c r="G64" s="89">
        <v>27.86</v>
      </c>
      <c r="H64" s="89">
        <v>162567.58069969033</v>
      </c>
      <c r="K64" s="14"/>
      <c r="L64" s="14"/>
      <c r="M64" s="14"/>
      <c r="O64" s="14"/>
      <c r="P64" s="151"/>
      <c r="Q64" s="14"/>
      <c r="R64" s="154"/>
      <c r="S64" s="154"/>
      <c r="T64" s="154"/>
      <c r="U64" s="154"/>
      <c r="V64" s="154"/>
      <c r="W64" s="154"/>
      <c r="X64" s="154"/>
      <c r="Y64" s="154"/>
      <c r="Z64" s="154"/>
      <c r="AA64" s="154"/>
      <c r="AE64" s="198"/>
      <c r="AF64" s="198"/>
      <c r="AG64" s="154"/>
    </row>
    <row r="65" spans="1:33" s="3" customFormat="1" ht="38.25">
      <c r="A65" s="80" t="s">
        <v>207</v>
      </c>
      <c r="B65" s="80">
        <v>94115</v>
      </c>
      <c r="C65" s="80" t="s">
        <v>137</v>
      </c>
      <c r="D65" s="95" t="s">
        <v>118</v>
      </c>
      <c r="E65" s="87" t="s">
        <v>39</v>
      </c>
      <c r="F65" s="88">
        <v>7569.5577028749985</v>
      </c>
      <c r="G65" s="89">
        <v>106.85</v>
      </c>
      <c r="H65" s="89">
        <v>808807.2405521936</v>
      </c>
      <c r="K65" s="14"/>
      <c r="L65" s="68"/>
      <c r="M65" s="14"/>
      <c r="O65" s="14"/>
      <c r="P65" s="151"/>
      <c r="Q65" s="14"/>
      <c r="R65" s="154"/>
      <c r="S65" s="154"/>
      <c r="T65" s="154"/>
      <c r="U65" s="154"/>
      <c r="V65" s="154"/>
      <c r="W65" s="154"/>
      <c r="X65" s="154"/>
      <c r="Y65" s="154"/>
      <c r="Z65" s="154"/>
      <c r="AA65" s="154"/>
      <c r="AD65" s="13"/>
      <c r="AE65" s="198"/>
      <c r="AF65" s="198"/>
      <c r="AG65" s="154"/>
    </row>
    <row r="66" spans="1:33" s="13" customFormat="1" ht="25.5">
      <c r="A66" s="80" t="s">
        <v>208</v>
      </c>
      <c r="B66" s="80">
        <v>97914</v>
      </c>
      <c r="C66" s="80" t="s">
        <v>137</v>
      </c>
      <c r="D66" s="95" t="s">
        <v>188</v>
      </c>
      <c r="E66" s="87" t="s">
        <v>241</v>
      </c>
      <c r="F66" s="88">
        <v>15139.115405749997</v>
      </c>
      <c r="G66" s="89">
        <v>1.54</v>
      </c>
      <c r="H66" s="89">
        <v>23314.237724854996</v>
      </c>
      <c r="K66" s="14"/>
      <c r="L66" s="68"/>
      <c r="M66" s="14"/>
      <c r="O66" s="14"/>
      <c r="P66" s="151"/>
      <c r="Q66" s="14"/>
      <c r="R66" s="154"/>
      <c r="S66" s="154"/>
      <c r="T66" s="154"/>
      <c r="U66" s="154"/>
      <c r="V66" s="154"/>
      <c r="W66" s="154"/>
      <c r="X66" s="154"/>
      <c r="Y66" s="154"/>
      <c r="Z66" s="154"/>
      <c r="AA66" s="154"/>
      <c r="AE66" s="198"/>
      <c r="AF66" s="198"/>
      <c r="AG66" s="154"/>
    </row>
    <row r="67" spans="1:33" s="13" customFormat="1" ht="51">
      <c r="A67" s="80" t="s">
        <v>209</v>
      </c>
      <c r="B67" s="80">
        <v>93379</v>
      </c>
      <c r="C67" s="80" t="s">
        <v>137</v>
      </c>
      <c r="D67" s="95" t="s">
        <v>112</v>
      </c>
      <c r="E67" s="87" t="s">
        <v>39</v>
      </c>
      <c r="F67" s="88">
        <v>19145.942050125006</v>
      </c>
      <c r="G67" s="89">
        <v>10.84</v>
      </c>
      <c r="H67" s="89">
        <v>207542.01182335507</v>
      </c>
      <c r="P67" s="151"/>
      <c r="R67" s="154"/>
      <c r="S67" s="154"/>
      <c r="T67" s="154"/>
      <c r="U67" s="154"/>
      <c r="V67" s="154"/>
      <c r="W67" s="154"/>
      <c r="X67" s="154"/>
      <c r="Y67" s="154"/>
      <c r="Z67" s="154"/>
      <c r="AA67" s="154"/>
      <c r="AE67" s="198"/>
      <c r="AF67" s="198"/>
      <c r="AG67" s="154"/>
    </row>
    <row r="68" spans="1:33" s="3" customFormat="1" ht="51">
      <c r="A68" s="80" t="s">
        <v>210</v>
      </c>
      <c r="B68" s="80">
        <v>93381</v>
      </c>
      <c r="C68" s="80" t="s">
        <v>137</v>
      </c>
      <c r="D68" s="95" t="s">
        <v>113</v>
      </c>
      <c r="E68" s="87" t="s">
        <v>39</v>
      </c>
      <c r="F68" s="88">
        <v>1829.7271519999997</v>
      </c>
      <c r="G68" s="89">
        <v>5.97</v>
      </c>
      <c r="H68" s="89">
        <v>10923.471097439999</v>
      </c>
      <c r="P68" s="151"/>
      <c r="R68" s="154"/>
      <c r="S68" s="154"/>
      <c r="T68" s="154"/>
      <c r="U68" s="154"/>
      <c r="V68" s="154"/>
      <c r="W68" s="154"/>
      <c r="X68" s="154"/>
      <c r="Y68" s="154"/>
      <c r="Z68" s="154"/>
      <c r="AA68" s="154"/>
      <c r="AD68" s="13"/>
      <c r="AE68" s="198"/>
      <c r="AF68" s="198"/>
      <c r="AG68" s="154"/>
    </row>
    <row r="69" spans="1:33" s="13" customFormat="1" ht="51">
      <c r="A69" s="82" t="s">
        <v>211</v>
      </c>
      <c r="B69" s="82">
        <v>93371</v>
      </c>
      <c r="C69" s="106" t="s">
        <v>137</v>
      </c>
      <c r="D69" s="112" t="s">
        <v>111</v>
      </c>
      <c r="E69" s="90" t="s">
        <v>39</v>
      </c>
      <c r="F69" s="108">
        <v>102.78070000000001</v>
      </c>
      <c r="G69" s="92">
        <v>5.84</v>
      </c>
      <c r="H69" s="92">
        <v>600.2392880000001</v>
      </c>
      <c r="P69" s="151"/>
      <c r="R69" s="154"/>
      <c r="S69" s="154"/>
      <c r="T69" s="154"/>
      <c r="U69" s="154"/>
      <c r="V69" s="154"/>
      <c r="W69" s="154"/>
      <c r="X69" s="154"/>
      <c r="Y69" s="154"/>
      <c r="Z69" s="154"/>
      <c r="AA69" s="154"/>
      <c r="AE69" s="198"/>
      <c r="AF69" s="198"/>
      <c r="AG69" s="154"/>
    </row>
    <row r="70" spans="1:33" s="13" customFormat="1" ht="20.100000000000001" customHeight="1">
      <c r="A70" s="47"/>
      <c r="B70" s="34"/>
      <c r="C70" s="37"/>
      <c r="D70" s="57"/>
      <c r="E70" s="58"/>
      <c r="F70" s="49"/>
      <c r="G70" s="38"/>
      <c r="H70" s="30"/>
      <c r="P70" s="151"/>
      <c r="R70" s="154"/>
      <c r="S70" s="154"/>
      <c r="T70" s="154"/>
      <c r="U70" s="154"/>
      <c r="V70" s="154"/>
      <c r="W70" s="154"/>
      <c r="X70" s="154"/>
      <c r="Y70" s="154"/>
      <c r="Z70" s="154"/>
      <c r="AA70" s="154"/>
      <c r="AE70" s="198"/>
      <c r="AF70" s="198"/>
      <c r="AG70" s="154"/>
    </row>
    <row r="71" spans="1:33" s="3" customFormat="1" ht="20.100000000000001" customHeight="1">
      <c r="A71" s="169" t="s">
        <v>398</v>
      </c>
      <c r="B71" s="32"/>
      <c r="C71" s="32"/>
      <c r="D71" s="149" t="s">
        <v>18</v>
      </c>
      <c r="E71" s="54"/>
      <c r="F71" s="170"/>
      <c r="G71" s="31"/>
      <c r="H71" s="45">
        <v>316395.19966470014</v>
      </c>
      <c r="P71" s="151"/>
      <c r="R71" s="154"/>
      <c r="S71" s="154"/>
      <c r="T71" s="154"/>
      <c r="U71" s="154"/>
      <c r="V71" s="154"/>
      <c r="W71" s="154"/>
      <c r="X71" s="154"/>
      <c r="Y71" s="154"/>
      <c r="Z71" s="154"/>
      <c r="AA71" s="154"/>
      <c r="AD71" s="13"/>
      <c r="AE71" s="198"/>
      <c r="AF71" s="198"/>
      <c r="AG71" s="154"/>
    </row>
    <row r="72" spans="1:33" s="3" customFormat="1" ht="38.25">
      <c r="A72" s="79" t="s">
        <v>399</v>
      </c>
      <c r="B72" s="79">
        <v>94055</v>
      </c>
      <c r="C72" s="79" t="s">
        <v>137</v>
      </c>
      <c r="D72" s="114" t="s">
        <v>92</v>
      </c>
      <c r="E72" s="84" t="s">
        <v>38</v>
      </c>
      <c r="F72" s="85">
        <v>1918.5931700000006</v>
      </c>
      <c r="G72" s="86">
        <v>24.6</v>
      </c>
      <c r="H72" s="86">
        <v>47197.391982000016</v>
      </c>
      <c r="J72" s="8"/>
      <c r="P72" s="151"/>
      <c r="R72" s="154"/>
      <c r="S72" s="154"/>
      <c r="T72" s="154"/>
      <c r="U72" s="154"/>
      <c r="V72" s="154"/>
      <c r="W72" s="154"/>
      <c r="X72" s="154"/>
      <c r="Y72" s="154"/>
      <c r="Z72" s="154"/>
      <c r="AA72" s="154"/>
      <c r="AD72" s="13"/>
      <c r="AE72" s="198"/>
      <c r="AF72" s="198"/>
      <c r="AG72" s="154"/>
    </row>
    <row r="73" spans="1:33" s="3" customFormat="1" ht="38.25">
      <c r="A73" s="82" t="s">
        <v>400</v>
      </c>
      <c r="B73" s="82">
        <v>7134</v>
      </c>
      <c r="C73" s="82" t="s">
        <v>141</v>
      </c>
      <c r="D73" s="97" t="s">
        <v>159</v>
      </c>
      <c r="E73" s="90" t="s">
        <v>38</v>
      </c>
      <c r="F73" s="91">
        <v>5755.7795100000021</v>
      </c>
      <c r="G73" s="92">
        <v>46.77</v>
      </c>
      <c r="H73" s="92">
        <v>269197.80768270011</v>
      </c>
      <c r="P73" s="151"/>
      <c r="R73" s="154"/>
      <c r="S73" s="154"/>
      <c r="T73" s="154"/>
      <c r="U73" s="154"/>
      <c r="V73" s="154"/>
      <c r="W73" s="154"/>
      <c r="X73" s="154"/>
      <c r="Y73" s="154"/>
      <c r="Z73" s="154"/>
      <c r="AA73" s="154"/>
      <c r="AD73" s="13"/>
      <c r="AE73" s="198"/>
      <c r="AF73" s="198"/>
      <c r="AG73" s="154"/>
    </row>
    <row r="74" spans="1:33" s="3" customFormat="1" ht="20.100000000000001" customHeight="1">
      <c r="A74" s="47"/>
      <c r="B74" s="34"/>
      <c r="C74" s="34"/>
      <c r="D74" s="59"/>
      <c r="E74" s="47"/>
      <c r="F74" s="49"/>
      <c r="G74" s="19"/>
      <c r="H74" s="19"/>
      <c r="P74" s="151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D74" s="13"/>
      <c r="AE74" s="198"/>
      <c r="AF74" s="198"/>
      <c r="AG74" s="154"/>
    </row>
    <row r="75" spans="1:33" s="3" customFormat="1" ht="20.100000000000001" customHeight="1">
      <c r="A75" s="169" t="s">
        <v>212</v>
      </c>
      <c r="B75" s="32"/>
      <c r="C75" s="32"/>
      <c r="D75" s="149" t="s">
        <v>19</v>
      </c>
      <c r="E75" s="54"/>
      <c r="F75" s="170"/>
      <c r="G75" s="31"/>
      <c r="H75" s="45">
        <v>793954.24</v>
      </c>
      <c r="P75" s="151"/>
      <c r="R75" s="154"/>
      <c r="S75" s="154"/>
      <c r="T75" s="154"/>
      <c r="U75" s="154"/>
      <c r="V75" s="154"/>
      <c r="W75" s="154"/>
      <c r="X75" s="154"/>
      <c r="Y75" s="154"/>
      <c r="Z75" s="154"/>
      <c r="AA75" s="154"/>
      <c r="AD75" s="13"/>
      <c r="AE75" s="198"/>
      <c r="AF75" s="198"/>
      <c r="AG75" s="154"/>
    </row>
    <row r="76" spans="1:33" s="3" customFormat="1" ht="20.100000000000001" customHeight="1">
      <c r="A76" s="79" t="s">
        <v>213</v>
      </c>
      <c r="B76" s="79" t="s">
        <v>85</v>
      </c>
      <c r="C76" s="79" t="s">
        <v>137</v>
      </c>
      <c r="D76" s="96" t="s">
        <v>234</v>
      </c>
      <c r="E76" s="84" t="s">
        <v>160</v>
      </c>
      <c r="F76" s="85">
        <v>4368</v>
      </c>
      <c r="G76" s="86">
        <v>5.5</v>
      </c>
      <c r="H76" s="86">
        <v>24024</v>
      </c>
      <c r="P76" s="151"/>
      <c r="R76" s="154"/>
      <c r="S76" s="154"/>
      <c r="T76" s="154"/>
      <c r="U76" s="154"/>
      <c r="V76" s="154"/>
      <c r="W76" s="154"/>
      <c r="X76" s="154"/>
      <c r="Y76" s="154"/>
      <c r="Z76" s="154"/>
      <c r="AA76" s="154"/>
      <c r="AD76" s="13"/>
      <c r="AE76" s="198"/>
      <c r="AF76" s="198"/>
      <c r="AG76" s="154"/>
    </row>
    <row r="77" spans="1:33" s="3" customFormat="1" ht="20.100000000000001" customHeight="1">
      <c r="A77" s="80" t="s">
        <v>214</v>
      </c>
      <c r="B77" s="80">
        <v>3092</v>
      </c>
      <c r="C77" s="80" t="s">
        <v>141</v>
      </c>
      <c r="D77" s="95" t="s">
        <v>347</v>
      </c>
      <c r="E77" s="87" t="s">
        <v>146</v>
      </c>
      <c r="F77" s="88">
        <v>64</v>
      </c>
      <c r="G77" s="89">
        <v>5500</v>
      </c>
      <c r="H77" s="89">
        <v>352000</v>
      </c>
      <c r="J77" s="40"/>
      <c r="K77" s="29"/>
      <c r="P77" s="151"/>
      <c r="R77" s="154"/>
      <c r="S77" s="154"/>
      <c r="T77" s="154"/>
      <c r="U77" s="154"/>
      <c r="V77" s="154"/>
      <c r="W77" s="154"/>
      <c r="X77" s="154"/>
      <c r="Y77" s="154"/>
      <c r="Z77" s="154"/>
      <c r="AA77" s="154"/>
      <c r="AD77" s="13"/>
      <c r="AE77" s="198"/>
      <c r="AF77" s="198"/>
      <c r="AG77" s="154"/>
    </row>
    <row r="78" spans="1:33" s="3" customFormat="1" ht="25.5">
      <c r="A78" s="82" t="s">
        <v>215</v>
      </c>
      <c r="B78" s="82">
        <v>93426</v>
      </c>
      <c r="C78" s="82" t="s">
        <v>137</v>
      </c>
      <c r="D78" s="97" t="s">
        <v>161</v>
      </c>
      <c r="E78" s="90" t="s">
        <v>160</v>
      </c>
      <c r="F78" s="91">
        <v>4368</v>
      </c>
      <c r="G78" s="92">
        <v>95.68</v>
      </c>
      <c r="H78" s="92">
        <v>417930.24000000005</v>
      </c>
      <c r="J78" s="13"/>
      <c r="P78" s="151"/>
      <c r="R78" s="154"/>
      <c r="S78" s="154"/>
      <c r="T78" s="154"/>
      <c r="U78" s="154"/>
      <c r="V78" s="154"/>
      <c r="W78" s="154"/>
      <c r="X78" s="154"/>
      <c r="Y78" s="154"/>
      <c r="Z78" s="154"/>
      <c r="AA78" s="154"/>
      <c r="AD78" s="13"/>
      <c r="AE78" s="198"/>
      <c r="AF78" s="198"/>
      <c r="AG78" s="154"/>
    </row>
    <row r="79" spans="1:33" s="3" customFormat="1" ht="20.100000000000001" customHeight="1">
      <c r="A79" s="47"/>
      <c r="B79" s="34"/>
      <c r="C79" s="34"/>
      <c r="D79" s="41"/>
      <c r="E79" s="47"/>
      <c r="F79" s="49"/>
      <c r="G79" s="19"/>
      <c r="H79" s="19"/>
      <c r="J79" s="13"/>
      <c r="P79" s="151"/>
      <c r="R79" s="154"/>
      <c r="S79" s="154"/>
      <c r="T79" s="154"/>
      <c r="U79" s="154"/>
      <c r="V79" s="154"/>
      <c r="W79" s="154"/>
      <c r="X79" s="154"/>
      <c r="Y79" s="154"/>
      <c r="Z79" s="154"/>
      <c r="AA79" s="154"/>
      <c r="AD79" s="13"/>
      <c r="AE79" s="198"/>
      <c r="AF79" s="198"/>
      <c r="AG79" s="154"/>
    </row>
    <row r="80" spans="1:33" s="3" customFormat="1" ht="20.100000000000001" customHeight="1">
      <c r="A80" s="169" t="s">
        <v>216</v>
      </c>
      <c r="B80" s="32"/>
      <c r="C80" s="32"/>
      <c r="D80" s="149" t="s">
        <v>163</v>
      </c>
      <c r="E80" s="54"/>
      <c r="F80" s="170"/>
      <c r="G80" s="31"/>
      <c r="H80" s="45">
        <v>1869137.4520999989</v>
      </c>
      <c r="J80" s="39"/>
      <c r="P80" s="151"/>
      <c r="R80" s="154"/>
      <c r="S80" s="154"/>
      <c r="T80" s="154"/>
      <c r="U80" s="154"/>
      <c r="V80" s="154"/>
      <c r="W80" s="154"/>
      <c r="X80" s="154"/>
      <c r="Y80" s="154"/>
      <c r="Z80" s="154"/>
      <c r="AA80" s="154"/>
      <c r="AD80" s="13"/>
      <c r="AE80" s="198"/>
      <c r="AF80" s="198"/>
      <c r="AG80" s="154"/>
    </row>
    <row r="81" spans="1:33" s="3" customFormat="1" ht="20.100000000000001" customHeight="1">
      <c r="A81" s="98" t="s">
        <v>217</v>
      </c>
      <c r="B81" s="79" t="s">
        <v>162</v>
      </c>
      <c r="C81" s="98" t="s">
        <v>138</v>
      </c>
      <c r="D81" s="99" t="s">
        <v>33</v>
      </c>
      <c r="E81" s="100" t="s">
        <v>41</v>
      </c>
      <c r="F81" s="148">
        <v>104</v>
      </c>
      <c r="G81" s="86">
        <v>269.65000000000003</v>
      </c>
      <c r="H81" s="101">
        <v>28043.600000000002</v>
      </c>
      <c r="J81" s="9"/>
      <c r="P81" s="151"/>
      <c r="R81" s="154"/>
      <c r="S81" s="154"/>
      <c r="T81" s="154"/>
      <c r="U81" s="154"/>
      <c r="V81" s="154"/>
      <c r="W81" s="154"/>
      <c r="X81" s="154"/>
      <c r="Y81" s="154"/>
      <c r="Z81" s="154"/>
      <c r="AA81" s="154"/>
      <c r="AD81" s="13"/>
      <c r="AE81" s="198"/>
      <c r="AF81" s="198"/>
      <c r="AG81" s="154"/>
    </row>
    <row r="82" spans="1:33" s="13" customFormat="1" ht="38.25">
      <c r="A82" s="102" t="s">
        <v>218</v>
      </c>
      <c r="B82" s="102">
        <v>90701</v>
      </c>
      <c r="C82" s="102" t="s">
        <v>137</v>
      </c>
      <c r="D82" s="95" t="s">
        <v>69</v>
      </c>
      <c r="E82" s="103" t="s">
        <v>40</v>
      </c>
      <c r="F82" s="104">
        <v>23334.379999999976</v>
      </c>
      <c r="G82" s="105">
        <v>39.32</v>
      </c>
      <c r="H82" s="105">
        <v>917507.82159999909</v>
      </c>
      <c r="I82" s="8"/>
      <c r="J82" s="9"/>
      <c r="P82" s="151"/>
      <c r="R82" s="154"/>
      <c r="S82" s="154"/>
      <c r="T82" s="154"/>
      <c r="U82" s="154"/>
      <c r="V82" s="154"/>
      <c r="W82" s="154"/>
      <c r="X82" s="154"/>
      <c r="Y82" s="154"/>
      <c r="Z82" s="154"/>
      <c r="AA82" s="154"/>
      <c r="AE82" s="198"/>
      <c r="AF82" s="198"/>
      <c r="AG82" s="154"/>
    </row>
    <row r="83" spans="1:33" s="13" customFormat="1" ht="38.25">
      <c r="A83" s="102" t="s">
        <v>219</v>
      </c>
      <c r="B83" s="102">
        <v>90702</v>
      </c>
      <c r="C83" s="102" t="s">
        <v>137</v>
      </c>
      <c r="D83" s="95" t="s">
        <v>70</v>
      </c>
      <c r="E83" s="103" t="s">
        <v>40</v>
      </c>
      <c r="F83" s="104">
        <v>367.38000000000005</v>
      </c>
      <c r="G83" s="105">
        <v>61.86</v>
      </c>
      <c r="H83" s="105">
        <v>22726.126800000002</v>
      </c>
      <c r="I83" s="8"/>
      <c r="J83" s="9"/>
      <c r="P83" s="151"/>
      <c r="R83" s="154"/>
      <c r="S83" s="154"/>
      <c r="T83" s="154"/>
      <c r="U83" s="154"/>
      <c r="V83" s="154"/>
      <c r="W83" s="154"/>
      <c r="X83" s="154"/>
      <c r="Y83" s="154"/>
      <c r="Z83" s="154"/>
      <c r="AA83" s="154"/>
      <c r="AE83" s="198"/>
      <c r="AF83" s="198"/>
      <c r="AG83" s="154"/>
    </row>
    <row r="84" spans="1:33" s="3" customFormat="1" ht="38.25">
      <c r="A84" s="102" t="s">
        <v>324</v>
      </c>
      <c r="B84" s="102">
        <v>90703</v>
      </c>
      <c r="C84" s="102" t="s">
        <v>137</v>
      </c>
      <c r="D84" s="95" t="s">
        <v>71</v>
      </c>
      <c r="E84" s="103" t="s">
        <v>40</v>
      </c>
      <c r="F84" s="104">
        <v>1220.8200000000004</v>
      </c>
      <c r="G84" s="105">
        <v>100.5</v>
      </c>
      <c r="H84" s="105">
        <v>122692.41000000003</v>
      </c>
      <c r="J84" s="9"/>
      <c r="P84" s="151"/>
      <c r="R84" s="154"/>
      <c r="S84" s="154"/>
      <c r="T84" s="154"/>
      <c r="U84" s="154"/>
      <c r="V84" s="154"/>
      <c r="W84" s="154"/>
      <c r="X84" s="154"/>
      <c r="Y84" s="154"/>
      <c r="Z84" s="154"/>
      <c r="AA84" s="154"/>
      <c r="AD84" s="13"/>
      <c r="AE84" s="198"/>
      <c r="AF84" s="198"/>
      <c r="AG84" s="154"/>
    </row>
    <row r="85" spans="1:33" s="13" customFormat="1" ht="38.25">
      <c r="A85" s="102" t="s">
        <v>325</v>
      </c>
      <c r="B85" s="102">
        <v>90704</v>
      </c>
      <c r="C85" s="102" t="s">
        <v>137</v>
      </c>
      <c r="D85" s="95" t="s">
        <v>72</v>
      </c>
      <c r="E85" s="103" t="s">
        <v>40</v>
      </c>
      <c r="F85" s="104">
        <v>647.80000000000007</v>
      </c>
      <c r="G85" s="105">
        <v>138.5</v>
      </c>
      <c r="H85" s="105">
        <v>89720.3</v>
      </c>
      <c r="J85" s="9"/>
      <c r="P85" s="151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E85" s="198"/>
      <c r="AF85" s="198"/>
      <c r="AG85" s="154"/>
    </row>
    <row r="86" spans="1:33" s="13" customFormat="1" ht="38.25">
      <c r="A86" s="102" t="s">
        <v>326</v>
      </c>
      <c r="B86" s="102">
        <v>90706</v>
      </c>
      <c r="C86" s="102" t="s">
        <v>137</v>
      </c>
      <c r="D86" s="95" t="s">
        <v>73</v>
      </c>
      <c r="E86" s="103" t="s">
        <v>40</v>
      </c>
      <c r="F86" s="104">
        <v>703.3900000000001</v>
      </c>
      <c r="G86" s="105">
        <v>233.03</v>
      </c>
      <c r="H86" s="105">
        <v>163910.97170000002</v>
      </c>
      <c r="J86" s="9"/>
      <c r="P86" s="151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E86" s="198"/>
      <c r="AF86" s="198"/>
      <c r="AG86" s="154"/>
    </row>
    <row r="87" spans="1:33" s="13" customFormat="1" ht="38.25">
      <c r="A87" s="102" t="s">
        <v>426</v>
      </c>
      <c r="B87" s="102">
        <v>10154</v>
      </c>
      <c r="C87" s="80" t="s">
        <v>141</v>
      </c>
      <c r="D87" s="95" t="s">
        <v>406</v>
      </c>
      <c r="E87" s="103" t="s">
        <v>40</v>
      </c>
      <c r="F87" s="104">
        <v>519.49</v>
      </c>
      <c r="G87" s="105">
        <v>305.92</v>
      </c>
      <c r="H87" s="105">
        <v>158922.38080000001</v>
      </c>
      <c r="J87" s="9"/>
      <c r="P87" s="151"/>
      <c r="R87" s="154"/>
      <c r="S87" s="154"/>
      <c r="T87" s="154"/>
      <c r="U87" s="154"/>
      <c r="V87" s="154"/>
      <c r="W87" s="154"/>
      <c r="X87" s="154"/>
      <c r="Y87" s="154"/>
      <c r="Z87" s="154"/>
      <c r="AA87" s="154"/>
      <c r="AE87" s="198"/>
      <c r="AF87" s="198"/>
      <c r="AG87" s="154"/>
    </row>
    <row r="88" spans="1:33" s="13" customFormat="1" ht="38.25">
      <c r="A88" s="106" t="s">
        <v>427</v>
      </c>
      <c r="B88" s="106">
        <v>90708</v>
      </c>
      <c r="C88" s="106" t="s">
        <v>137</v>
      </c>
      <c r="D88" s="97" t="s">
        <v>74</v>
      </c>
      <c r="E88" s="107" t="s">
        <v>40</v>
      </c>
      <c r="F88" s="108">
        <v>573.89</v>
      </c>
      <c r="G88" s="109">
        <v>637.08000000000004</v>
      </c>
      <c r="H88" s="109">
        <v>365613.84120000002</v>
      </c>
      <c r="J88" s="9"/>
      <c r="P88" s="151"/>
      <c r="R88" s="154"/>
      <c r="S88" s="154"/>
      <c r="T88" s="154"/>
      <c r="U88" s="154"/>
      <c r="V88" s="154"/>
      <c r="W88" s="154"/>
      <c r="X88" s="154"/>
      <c r="Y88" s="154"/>
      <c r="Z88" s="154"/>
      <c r="AA88" s="154"/>
      <c r="AE88" s="198"/>
      <c r="AF88" s="198"/>
      <c r="AG88" s="154"/>
    </row>
    <row r="89" spans="1:33" s="3" customFormat="1" ht="20.100000000000001" customHeight="1">
      <c r="A89" s="47"/>
      <c r="B89" s="34"/>
      <c r="C89" s="34"/>
      <c r="D89" s="59"/>
      <c r="E89" s="47"/>
      <c r="F89" s="49"/>
      <c r="G89" s="19"/>
      <c r="H89" s="19"/>
      <c r="P89" s="151"/>
      <c r="R89" s="154"/>
      <c r="S89" s="154"/>
      <c r="T89" s="154"/>
      <c r="U89" s="154"/>
      <c r="V89" s="154"/>
      <c r="W89" s="154"/>
      <c r="X89" s="154"/>
      <c r="Y89" s="154"/>
      <c r="Z89" s="154"/>
      <c r="AA89" s="154"/>
      <c r="AD89" s="13"/>
      <c r="AE89" s="198"/>
      <c r="AF89" s="198"/>
      <c r="AG89" s="154"/>
    </row>
    <row r="90" spans="1:33" s="3" customFormat="1" ht="20.100000000000001" customHeight="1">
      <c r="A90" s="239" t="s">
        <v>220</v>
      </c>
      <c r="B90" s="240"/>
      <c r="C90" s="240"/>
      <c r="D90" s="241" t="s">
        <v>20</v>
      </c>
      <c r="E90" s="242"/>
      <c r="F90" s="243"/>
      <c r="G90" s="244"/>
      <c r="H90" s="245">
        <v>863165.34369954653</v>
      </c>
      <c r="P90" s="151"/>
      <c r="R90" s="154"/>
      <c r="S90" s="154"/>
      <c r="T90" s="154"/>
      <c r="U90" s="154"/>
      <c r="V90" s="154"/>
      <c r="W90" s="154"/>
      <c r="X90" s="154"/>
      <c r="Y90" s="154"/>
      <c r="Z90" s="154"/>
      <c r="AA90" s="154"/>
      <c r="AD90" s="13"/>
      <c r="AE90" s="198"/>
      <c r="AF90" s="198"/>
      <c r="AG90" s="154"/>
    </row>
    <row r="91" spans="1:33" s="13" customFormat="1" ht="63.75">
      <c r="A91" s="79" t="s">
        <v>221</v>
      </c>
      <c r="B91" s="79">
        <v>90101</v>
      </c>
      <c r="C91" s="79" t="s">
        <v>137</v>
      </c>
      <c r="D91" s="93" t="s">
        <v>348</v>
      </c>
      <c r="E91" s="84" t="s">
        <v>39</v>
      </c>
      <c r="F91" s="85">
        <v>5773.9724079408497</v>
      </c>
      <c r="G91" s="101">
        <v>8.14</v>
      </c>
      <c r="H91" s="86">
        <v>47000.135400638523</v>
      </c>
      <c r="P91" s="151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E91" s="198"/>
      <c r="AF91" s="198"/>
      <c r="AG91" s="154"/>
    </row>
    <row r="92" spans="1:33" s="13" customFormat="1" ht="51">
      <c r="A92" s="80" t="s">
        <v>222</v>
      </c>
      <c r="B92" s="80">
        <v>93373</v>
      </c>
      <c r="C92" s="80" t="s">
        <v>137</v>
      </c>
      <c r="D92" s="95" t="s">
        <v>349</v>
      </c>
      <c r="E92" s="87" t="s">
        <v>39</v>
      </c>
      <c r="F92" s="88">
        <v>3058.8745190207733</v>
      </c>
      <c r="G92" s="105">
        <v>5.3</v>
      </c>
      <c r="H92" s="89">
        <v>16212.034950810097</v>
      </c>
      <c r="P92" s="151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E92" s="198"/>
      <c r="AF92" s="198"/>
      <c r="AG92" s="154"/>
    </row>
    <row r="93" spans="1:33" s="13" customFormat="1" ht="38.25">
      <c r="A93" s="80" t="s">
        <v>223</v>
      </c>
      <c r="B93" s="80" t="s">
        <v>115</v>
      </c>
      <c r="C93" s="80" t="s">
        <v>137</v>
      </c>
      <c r="D93" s="95" t="s">
        <v>158</v>
      </c>
      <c r="E93" s="87" t="s">
        <v>39</v>
      </c>
      <c r="F93" s="88">
        <v>3058.8745190207733</v>
      </c>
      <c r="G93" s="89">
        <v>1.62</v>
      </c>
      <c r="H93" s="89">
        <v>4955.3767208136533</v>
      </c>
      <c r="P93" s="151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E93" s="198"/>
      <c r="AF93" s="198"/>
      <c r="AG93" s="154"/>
    </row>
    <row r="94" spans="1:33" s="13" customFormat="1" ht="25.5">
      <c r="A94" s="80" t="s">
        <v>224</v>
      </c>
      <c r="B94" s="80">
        <v>97914</v>
      </c>
      <c r="C94" s="80" t="s">
        <v>137</v>
      </c>
      <c r="D94" s="95" t="s">
        <v>188</v>
      </c>
      <c r="E94" s="87" t="s">
        <v>241</v>
      </c>
      <c r="F94" s="88">
        <v>52944.408833941503</v>
      </c>
      <c r="G94" s="89">
        <v>1.54</v>
      </c>
      <c r="H94" s="89">
        <v>81534.38960426992</v>
      </c>
      <c r="P94" s="151"/>
      <c r="R94" s="154"/>
      <c r="S94" s="154"/>
      <c r="T94" s="154"/>
      <c r="U94" s="154"/>
      <c r="V94" s="154"/>
      <c r="W94" s="154"/>
      <c r="X94" s="154"/>
      <c r="Y94" s="154"/>
      <c r="Z94" s="154"/>
      <c r="AA94" s="154"/>
      <c r="AE94" s="199"/>
      <c r="AF94" s="198"/>
      <c r="AG94" s="154"/>
    </row>
    <row r="95" spans="1:33" s="13" customFormat="1" ht="38.25">
      <c r="A95" s="80" t="s">
        <v>225</v>
      </c>
      <c r="B95" s="113" t="s">
        <v>276</v>
      </c>
      <c r="C95" s="178" t="s">
        <v>328</v>
      </c>
      <c r="D95" s="115" t="s">
        <v>329</v>
      </c>
      <c r="E95" s="87" t="s">
        <v>242</v>
      </c>
      <c r="F95" s="88">
        <v>2352.9803992467487</v>
      </c>
      <c r="G95" s="89">
        <v>27.86</v>
      </c>
      <c r="H95" s="89">
        <v>65554.033923014416</v>
      </c>
      <c r="P95" s="151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E95" s="198"/>
      <c r="AF95" s="198"/>
      <c r="AG95" s="154"/>
    </row>
    <row r="96" spans="1:33" s="13" customFormat="1" ht="38.25">
      <c r="A96" s="80" t="s">
        <v>350</v>
      </c>
      <c r="B96" s="80">
        <v>7134</v>
      </c>
      <c r="C96" s="80" t="s">
        <v>141</v>
      </c>
      <c r="D96" s="95" t="s">
        <v>159</v>
      </c>
      <c r="E96" s="87" t="s">
        <v>38</v>
      </c>
      <c r="F96" s="88">
        <v>3104.0299999999997</v>
      </c>
      <c r="G96" s="89">
        <v>46.77</v>
      </c>
      <c r="H96" s="89">
        <v>145175.48310000001</v>
      </c>
      <c r="P96" s="151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E96" s="198"/>
      <c r="AF96" s="198"/>
      <c r="AG96" s="154"/>
    </row>
    <row r="97" spans="1:33" s="3" customFormat="1" ht="38.25">
      <c r="A97" s="80" t="s">
        <v>351</v>
      </c>
      <c r="B97" s="80">
        <v>98420</v>
      </c>
      <c r="C97" s="80" t="s">
        <v>137</v>
      </c>
      <c r="D97" s="95" t="s">
        <v>86</v>
      </c>
      <c r="E97" s="87" t="s">
        <v>41</v>
      </c>
      <c r="F97" s="88">
        <v>337</v>
      </c>
      <c r="G97" s="89">
        <v>1203.23</v>
      </c>
      <c r="H97" s="105">
        <v>405488.51</v>
      </c>
      <c r="I97" s="12"/>
      <c r="J97" s="10"/>
      <c r="K97" s="11"/>
      <c r="P97" s="151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D97" s="13"/>
      <c r="AE97" s="198"/>
      <c r="AF97" s="198"/>
      <c r="AG97" s="154"/>
    </row>
    <row r="98" spans="1:33" s="3" customFormat="1" ht="38.25">
      <c r="A98" s="80" t="s">
        <v>352</v>
      </c>
      <c r="B98" s="80">
        <v>98421</v>
      </c>
      <c r="C98" s="80" t="s">
        <v>137</v>
      </c>
      <c r="D98" s="95" t="s">
        <v>87</v>
      </c>
      <c r="E98" s="87" t="s">
        <v>41</v>
      </c>
      <c r="F98" s="88">
        <v>40</v>
      </c>
      <c r="G98" s="89">
        <v>1355.99</v>
      </c>
      <c r="H98" s="105">
        <v>54239.6</v>
      </c>
      <c r="I98" s="12"/>
      <c r="J98" s="11"/>
      <c r="K98" s="11"/>
      <c r="P98" s="151"/>
      <c r="R98" s="154"/>
      <c r="S98" s="154"/>
      <c r="T98" s="154"/>
      <c r="U98" s="154"/>
      <c r="V98" s="154"/>
      <c r="W98" s="154"/>
      <c r="X98" s="154"/>
      <c r="Y98" s="154"/>
      <c r="Z98" s="154"/>
      <c r="AA98" s="154"/>
      <c r="AD98" s="13"/>
      <c r="AE98" s="198"/>
      <c r="AF98" s="198"/>
      <c r="AG98" s="154"/>
    </row>
    <row r="99" spans="1:33" s="13" customFormat="1" ht="38.25">
      <c r="A99" s="80" t="s">
        <v>353</v>
      </c>
      <c r="B99" s="102">
        <v>98422</v>
      </c>
      <c r="C99" s="102" t="s">
        <v>137</v>
      </c>
      <c r="D99" s="95" t="s">
        <v>90</v>
      </c>
      <c r="E99" s="103" t="s">
        <v>41</v>
      </c>
      <c r="F99" s="104">
        <v>11</v>
      </c>
      <c r="G99" s="105">
        <v>1508.76</v>
      </c>
      <c r="H99" s="105">
        <v>16596.36</v>
      </c>
      <c r="I99" s="12"/>
      <c r="J99" s="11"/>
      <c r="K99" s="11"/>
      <c r="P99" s="151"/>
      <c r="R99" s="154"/>
      <c r="S99" s="154"/>
      <c r="T99" s="154"/>
      <c r="U99" s="154"/>
      <c r="V99" s="154"/>
      <c r="W99" s="154"/>
      <c r="X99" s="154"/>
      <c r="Y99" s="154"/>
      <c r="Z99" s="154"/>
      <c r="AA99" s="154"/>
      <c r="AE99" s="198"/>
      <c r="AF99" s="198"/>
      <c r="AG99" s="154"/>
    </row>
    <row r="100" spans="1:33" s="13" customFormat="1" ht="38.25">
      <c r="A100" s="80" t="s">
        <v>354</v>
      </c>
      <c r="B100" s="102">
        <v>98423</v>
      </c>
      <c r="C100" s="102" t="s">
        <v>137</v>
      </c>
      <c r="D100" s="111" t="s">
        <v>88</v>
      </c>
      <c r="E100" s="103" t="s">
        <v>41</v>
      </c>
      <c r="F100" s="104">
        <v>10</v>
      </c>
      <c r="G100" s="105">
        <v>1590.76</v>
      </c>
      <c r="H100" s="105">
        <v>15907.6</v>
      </c>
      <c r="I100" s="12"/>
      <c r="J100" s="11"/>
      <c r="K100" s="11"/>
      <c r="P100" s="151"/>
      <c r="R100" s="154"/>
      <c r="S100" s="154"/>
      <c r="T100" s="154"/>
      <c r="U100" s="154"/>
      <c r="V100" s="154"/>
      <c r="W100" s="154"/>
      <c r="X100" s="154"/>
      <c r="Y100" s="154"/>
      <c r="Z100" s="154"/>
      <c r="AA100" s="154"/>
      <c r="AE100" s="198"/>
      <c r="AF100" s="198"/>
      <c r="AG100" s="154"/>
    </row>
    <row r="101" spans="1:33" s="13" customFormat="1" ht="38.25">
      <c r="A101" s="80" t="s">
        <v>355</v>
      </c>
      <c r="B101" s="102">
        <v>98424</v>
      </c>
      <c r="C101" s="102" t="s">
        <v>137</v>
      </c>
      <c r="D101" s="111" t="s">
        <v>89</v>
      </c>
      <c r="E101" s="103" t="s">
        <v>41</v>
      </c>
      <c r="F101" s="104">
        <v>6</v>
      </c>
      <c r="G101" s="105">
        <v>1672.77</v>
      </c>
      <c r="H101" s="105">
        <v>10036.619999999999</v>
      </c>
      <c r="I101" s="12"/>
      <c r="J101" s="11"/>
      <c r="K101" s="11"/>
      <c r="P101" s="151"/>
      <c r="R101" s="154"/>
      <c r="S101" s="154"/>
      <c r="T101" s="154"/>
      <c r="U101" s="154"/>
      <c r="V101" s="154"/>
      <c r="W101" s="154"/>
      <c r="X101" s="154"/>
      <c r="Y101" s="154"/>
      <c r="Z101" s="154"/>
      <c r="AA101" s="154"/>
      <c r="AE101" s="198"/>
      <c r="AF101" s="198"/>
      <c r="AG101" s="154"/>
    </row>
    <row r="102" spans="1:33" s="13" customFormat="1" ht="25.5">
      <c r="A102" s="82" t="s">
        <v>356</v>
      </c>
      <c r="B102" s="82">
        <v>90695</v>
      </c>
      <c r="C102" s="82" t="s">
        <v>137</v>
      </c>
      <c r="D102" s="97" t="s">
        <v>357</v>
      </c>
      <c r="E102" s="90" t="s">
        <v>40</v>
      </c>
      <c r="F102" s="91">
        <v>10</v>
      </c>
      <c r="G102" s="109">
        <v>46.52</v>
      </c>
      <c r="H102" s="92">
        <v>465.20000000000005</v>
      </c>
      <c r="I102" s="12"/>
      <c r="J102" s="11"/>
      <c r="K102" s="11"/>
      <c r="P102" s="151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E102" s="198"/>
      <c r="AF102" s="198"/>
      <c r="AG102" s="154"/>
    </row>
    <row r="103" spans="1:33" s="13" customFormat="1" ht="20.100000000000001" customHeight="1">
      <c r="A103" s="35"/>
      <c r="B103" s="35"/>
      <c r="C103" s="35"/>
      <c r="D103" s="60"/>
      <c r="E103" s="58"/>
      <c r="F103" s="220"/>
      <c r="G103" s="30"/>
      <c r="H103" s="204"/>
      <c r="I103" s="12"/>
      <c r="J103" s="11"/>
      <c r="K103" s="11"/>
      <c r="P103" s="151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E103" s="198"/>
      <c r="AF103" s="198"/>
      <c r="AG103" s="154"/>
    </row>
    <row r="104" spans="1:33" s="3" customFormat="1" ht="20.100000000000001" customHeight="1">
      <c r="A104" s="169" t="s">
        <v>226</v>
      </c>
      <c r="B104" s="32"/>
      <c r="C104" s="32"/>
      <c r="D104" s="149" t="s">
        <v>34</v>
      </c>
      <c r="E104" s="54"/>
      <c r="F104" s="170"/>
      <c r="G104" s="31"/>
      <c r="H104" s="45">
        <v>1596537.7146746062</v>
      </c>
      <c r="P104" s="151"/>
      <c r="R104" s="154"/>
      <c r="S104" s="154"/>
      <c r="T104" s="154"/>
      <c r="U104" s="154"/>
      <c r="V104" s="154"/>
      <c r="W104" s="154"/>
      <c r="X104" s="154"/>
      <c r="Y104" s="154"/>
      <c r="Z104" s="154"/>
      <c r="AA104" s="154"/>
      <c r="AD104" s="13"/>
      <c r="AE104" s="198"/>
      <c r="AF104" s="198"/>
      <c r="AG104" s="154"/>
    </row>
    <row r="105" spans="1:33" s="13" customFormat="1" ht="38.25">
      <c r="A105" s="211" t="s">
        <v>288</v>
      </c>
      <c r="B105" s="211" t="s">
        <v>119</v>
      </c>
      <c r="C105" s="212" t="s">
        <v>137</v>
      </c>
      <c r="D105" s="93" t="s">
        <v>358</v>
      </c>
      <c r="E105" s="100" t="s">
        <v>38</v>
      </c>
      <c r="F105" s="148">
        <v>821.01449999999966</v>
      </c>
      <c r="G105" s="101">
        <v>47.71</v>
      </c>
      <c r="H105" s="101">
        <v>39170.601794999988</v>
      </c>
      <c r="P105" s="151"/>
      <c r="R105" s="154"/>
      <c r="S105" s="154"/>
      <c r="T105" s="154"/>
      <c r="U105" s="154"/>
      <c r="V105" s="154"/>
      <c r="W105" s="154"/>
      <c r="X105" s="154"/>
      <c r="Y105" s="154"/>
      <c r="Z105" s="154"/>
      <c r="AA105" s="154"/>
      <c r="AE105" s="198"/>
      <c r="AF105" s="198"/>
      <c r="AG105" s="154"/>
    </row>
    <row r="106" spans="1:33" s="13" customFormat="1" ht="20.100000000000001" customHeight="1">
      <c r="A106" s="182" t="s">
        <v>408</v>
      </c>
      <c r="B106" s="182" t="s">
        <v>290</v>
      </c>
      <c r="C106" s="183" t="s">
        <v>141</v>
      </c>
      <c r="D106" s="111" t="s">
        <v>289</v>
      </c>
      <c r="E106" s="103" t="s">
        <v>38</v>
      </c>
      <c r="F106" s="104">
        <v>3273.0259999999998</v>
      </c>
      <c r="G106" s="105">
        <v>18.64</v>
      </c>
      <c r="H106" s="105">
        <v>61009.204639999996</v>
      </c>
      <c r="P106" s="151"/>
      <c r="R106" s="154"/>
      <c r="S106" s="154"/>
      <c r="T106" s="154"/>
      <c r="U106" s="154"/>
      <c r="V106" s="154"/>
      <c r="W106" s="154"/>
      <c r="X106" s="154"/>
      <c r="Y106" s="154"/>
      <c r="Z106" s="154"/>
      <c r="AA106" s="154"/>
      <c r="AE106" s="198"/>
      <c r="AF106" s="198"/>
      <c r="AG106" s="154"/>
    </row>
    <row r="107" spans="1:33" s="13" customFormat="1" ht="38.25">
      <c r="A107" s="80" t="s">
        <v>409</v>
      </c>
      <c r="B107" s="80" t="s">
        <v>115</v>
      </c>
      <c r="C107" s="80" t="s">
        <v>137</v>
      </c>
      <c r="D107" s="95" t="s">
        <v>158</v>
      </c>
      <c r="E107" s="87" t="s">
        <v>39</v>
      </c>
      <c r="F107" s="88">
        <v>981.90779999999995</v>
      </c>
      <c r="G107" s="89">
        <v>1.62</v>
      </c>
      <c r="H107" s="89">
        <v>1590.690636</v>
      </c>
      <c r="P107" s="151"/>
      <c r="R107" s="154"/>
      <c r="S107" s="154"/>
      <c r="T107" s="154"/>
      <c r="U107" s="154"/>
      <c r="V107" s="154"/>
      <c r="W107" s="154"/>
      <c r="X107" s="154"/>
      <c r="Y107" s="154"/>
      <c r="Z107" s="154"/>
      <c r="AA107" s="154"/>
      <c r="AE107" s="198"/>
      <c r="AF107" s="198"/>
      <c r="AG107" s="154"/>
    </row>
    <row r="108" spans="1:33" s="13" customFormat="1" ht="25.5">
      <c r="A108" s="80" t="s">
        <v>410</v>
      </c>
      <c r="B108" s="80">
        <v>97914</v>
      </c>
      <c r="C108" s="80" t="s">
        <v>137</v>
      </c>
      <c r="D108" s="95" t="s">
        <v>188</v>
      </c>
      <c r="E108" s="87" t="s">
        <v>241</v>
      </c>
      <c r="F108" s="88">
        <v>14728.616999999998</v>
      </c>
      <c r="G108" s="89">
        <v>1.54</v>
      </c>
      <c r="H108" s="89">
        <v>22682.070179999999</v>
      </c>
      <c r="P108" s="151"/>
      <c r="R108" s="154"/>
      <c r="S108" s="154"/>
      <c r="T108" s="154"/>
      <c r="U108" s="154"/>
      <c r="V108" s="154"/>
      <c r="W108" s="154"/>
      <c r="X108" s="154"/>
      <c r="Y108" s="154"/>
      <c r="Z108" s="154"/>
      <c r="AA108" s="154"/>
      <c r="AE108" s="198"/>
      <c r="AF108" s="198"/>
      <c r="AG108" s="154"/>
    </row>
    <row r="109" spans="1:33" s="13" customFormat="1" ht="38.25">
      <c r="A109" s="113" t="s">
        <v>411</v>
      </c>
      <c r="B109" s="113" t="s">
        <v>276</v>
      </c>
      <c r="C109" s="178" t="s">
        <v>328</v>
      </c>
      <c r="D109" s="115" t="s">
        <v>329</v>
      </c>
      <c r="E109" s="87" t="s">
        <v>242</v>
      </c>
      <c r="F109" s="88">
        <v>755.31369230769224</v>
      </c>
      <c r="G109" s="89">
        <v>27.86</v>
      </c>
      <c r="H109" s="89">
        <v>21043.039467692306</v>
      </c>
      <c r="P109" s="151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E109" s="258"/>
      <c r="AF109" s="198"/>
      <c r="AG109" s="154"/>
    </row>
    <row r="110" spans="1:33" s="3" customFormat="1" ht="20.100000000000001" customHeight="1">
      <c r="A110" s="182" t="s">
        <v>412</v>
      </c>
      <c r="B110" s="250" t="s">
        <v>292</v>
      </c>
      <c r="C110" s="238" t="s">
        <v>141</v>
      </c>
      <c r="D110" s="94" t="s">
        <v>291</v>
      </c>
      <c r="E110" s="87" t="s">
        <v>38</v>
      </c>
      <c r="F110" s="88">
        <v>3273.0259999999998</v>
      </c>
      <c r="G110" s="89">
        <v>29.89</v>
      </c>
      <c r="H110" s="105">
        <v>97830.747139999992</v>
      </c>
      <c r="I110" s="13"/>
      <c r="P110" s="151"/>
      <c r="R110" s="154"/>
      <c r="S110" s="154"/>
      <c r="T110" s="154"/>
      <c r="U110" s="154"/>
      <c r="V110" s="154"/>
      <c r="W110" s="154"/>
      <c r="X110" s="154"/>
      <c r="Y110" s="154"/>
      <c r="Z110" s="154"/>
      <c r="AA110" s="154"/>
      <c r="AD110" s="13"/>
      <c r="AE110" s="198"/>
      <c r="AF110" s="198"/>
      <c r="AG110" s="154"/>
    </row>
    <row r="111" spans="1:33" s="3" customFormat="1" ht="20.100000000000001" customHeight="1">
      <c r="A111" s="182" t="s">
        <v>413</v>
      </c>
      <c r="B111" s="250" t="s">
        <v>293</v>
      </c>
      <c r="C111" s="80" t="s">
        <v>141</v>
      </c>
      <c r="D111" s="94" t="s">
        <v>164</v>
      </c>
      <c r="E111" s="87" t="s">
        <v>40</v>
      </c>
      <c r="F111" s="88">
        <v>2736.5</v>
      </c>
      <c r="G111" s="89">
        <v>12.28</v>
      </c>
      <c r="H111" s="105">
        <v>33604.22</v>
      </c>
      <c r="P111" s="151"/>
      <c r="R111" s="154"/>
      <c r="S111" s="154"/>
      <c r="T111" s="154"/>
      <c r="U111" s="154"/>
      <c r="V111" s="154"/>
      <c r="W111" s="154"/>
      <c r="X111" s="154"/>
      <c r="Y111" s="154"/>
      <c r="Z111" s="154"/>
      <c r="AA111" s="154"/>
      <c r="AD111" s="13"/>
      <c r="AE111" s="198"/>
      <c r="AF111" s="198"/>
      <c r="AG111" s="154"/>
    </row>
    <row r="112" spans="1:33" s="13" customFormat="1" ht="25.5">
      <c r="A112" s="113" t="s">
        <v>414</v>
      </c>
      <c r="B112" s="113">
        <v>92970</v>
      </c>
      <c r="C112" s="80" t="s">
        <v>137</v>
      </c>
      <c r="D112" s="115" t="s">
        <v>120</v>
      </c>
      <c r="E112" s="87" t="s">
        <v>38</v>
      </c>
      <c r="F112" s="88">
        <v>12315.217499999995</v>
      </c>
      <c r="G112" s="89">
        <v>10.66</v>
      </c>
      <c r="H112" s="89">
        <v>131280.21854999996</v>
      </c>
      <c r="P112" s="151"/>
      <c r="R112" s="154"/>
      <c r="S112" s="154"/>
      <c r="T112" s="154"/>
      <c r="U112" s="154"/>
      <c r="V112" s="154"/>
      <c r="W112" s="154"/>
      <c r="X112" s="154"/>
      <c r="Y112" s="154"/>
      <c r="Z112" s="154"/>
      <c r="AA112" s="154"/>
      <c r="AE112" s="198"/>
      <c r="AF112" s="198"/>
      <c r="AG112" s="154"/>
    </row>
    <row r="113" spans="1:33" s="13" customFormat="1" ht="38.25">
      <c r="A113" s="80" t="s">
        <v>415</v>
      </c>
      <c r="B113" s="80" t="s">
        <v>115</v>
      </c>
      <c r="C113" s="80" t="s">
        <v>137</v>
      </c>
      <c r="D113" s="95" t="s">
        <v>158</v>
      </c>
      <c r="E113" s="87" t="s">
        <v>39</v>
      </c>
      <c r="F113" s="88">
        <v>3694.5652499999983</v>
      </c>
      <c r="G113" s="89">
        <v>1.62</v>
      </c>
      <c r="H113" s="89">
        <v>5985.1957049999974</v>
      </c>
      <c r="P113" s="151"/>
      <c r="R113" s="154"/>
      <c r="S113" s="154"/>
      <c r="T113" s="154"/>
      <c r="U113" s="154"/>
      <c r="V113" s="154"/>
      <c r="W113" s="154"/>
      <c r="X113" s="154"/>
      <c r="Y113" s="154"/>
      <c r="Z113" s="154"/>
      <c r="AA113" s="154"/>
      <c r="AE113" s="198"/>
      <c r="AF113" s="198"/>
      <c r="AG113" s="154"/>
    </row>
    <row r="114" spans="1:33" s="13" customFormat="1" ht="25.5">
      <c r="A114" s="80" t="s">
        <v>416</v>
      </c>
      <c r="B114" s="80">
        <v>97914</v>
      </c>
      <c r="C114" s="80" t="s">
        <v>137</v>
      </c>
      <c r="D114" s="95" t="s">
        <v>188</v>
      </c>
      <c r="E114" s="87" t="s">
        <v>241</v>
      </c>
      <c r="F114" s="88">
        <v>55418.478749999973</v>
      </c>
      <c r="G114" s="89">
        <v>1.54</v>
      </c>
      <c r="H114" s="89">
        <v>85344.457274999964</v>
      </c>
      <c r="P114" s="151"/>
      <c r="R114" s="154"/>
      <c r="S114" s="154"/>
      <c r="T114" s="154"/>
      <c r="U114" s="154"/>
      <c r="V114" s="154"/>
      <c r="W114" s="154"/>
      <c r="X114" s="154"/>
      <c r="Y114" s="154"/>
      <c r="Z114" s="154"/>
      <c r="AA114" s="154"/>
      <c r="AE114" s="198"/>
      <c r="AF114" s="198"/>
      <c r="AG114" s="154"/>
    </row>
    <row r="115" spans="1:33" s="13" customFormat="1" ht="38.25">
      <c r="A115" s="113" t="s">
        <v>417</v>
      </c>
      <c r="B115" s="113" t="s">
        <v>276</v>
      </c>
      <c r="C115" s="178" t="s">
        <v>328</v>
      </c>
      <c r="D115" s="115" t="s">
        <v>329</v>
      </c>
      <c r="E115" s="87" t="s">
        <v>242</v>
      </c>
      <c r="F115" s="88">
        <v>2841.973269230768</v>
      </c>
      <c r="G115" s="89">
        <v>27.86</v>
      </c>
      <c r="H115" s="89">
        <v>79177.375280769193</v>
      </c>
      <c r="P115" s="151"/>
      <c r="R115" s="154"/>
      <c r="S115" s="154"/>
      <c r="T115" s="154"/>
      <c r="U115" s="154"/>
      <c r="V115" s="154"/>
      <c r="W115" s="154"/>
      <c r="X115" s="154"/>
      <c r="Y115" s="154"/>
      <c r="Z115" s="154"/>
      <c r="AA115" s="154"/>
      <c r="AE115" s="198"/>
      <c r="AF115" s="198"/>
      <c r="AG115" s="154"/>
    </row>
    <row r="116" spans="1:33" s="13" customFormat="1" ht="20.100000000000001" customHeight="1">
      <c r="A116" s="80" t="s">
        <v>418</v>
      </c>
      <c r="B116" s="80">
        <v>79472</v>
      </c>
      <c r="C116" s="80" t="s">
        <v>137</v>
      </c>
      <c r="D116" s="115" t="s">
        <v>103</v>
      </c>
      <c r="E116" s="87" t="s">
        <v>38</v>
      </c>
      <c r="F116" s="88">
        <v>12315.217499999995</v>
      </c>
      <c r="G116" s="89">
        <v>0.43</v>
      </c>
      <c r="H116" s="89">
        <v>5295.5435249999982</v>
      </c>
      <c r="P116" s="151"/>
      <c r="R116" s="154"/>
      <c r="S116" s="154"/>
      <c r="T116" s="154"/>
      <c r="U116" s="154"/>
      <c r="V116" s="154"/>
      <c r="W116" s="154"/>
      <c r="X116" s="154"/>
      <c r="Y116" s="154"/>
      <c r="Z116" s="154"/>
      <c r="AA116" s="154"/>
      <c r="AE116" s="198"/>
      <c r="AF116" s="198"/>
      <c r="AG116" s="154"/>
    </row>
    <row r="117" spans="1:33" s="13" customFormat="1" ht="25.5">
      <c r="A117" s="113" t="s">
        <v>419</v>
      </c>
      <c r="B117" s="113">
        <v>96396</v>
      </c>
      <c r="C117" s="80" t="s">
        <v>137</v>
      </c>
      <c r="D117" s="115" t="s">
        <v>189</v>
      </c>
      <c r="E117" s="87" t="s">
        <v>39</v>
      </c>
      <c r="F117" s="88">
        <v>2463.0434999999993</v>
      </c>
      <c r="G117" s="89">
        <v>119.98</v>
      </c>
      <c r="H117" s="89">
        <v>295515.95912999992</v>
      </c>
      <c r="P117" s="151"/>
      <c r="R117" s="154"/>
      <c r="S117" s="154"/>
      <c r="T117" s="154"/>
      <c r="U117" s="154"/>
      <c r="V117" s="154"/>
      <c r="W117" s="154"/>
      <c r="X117" s="154"/>
      <c r="Y117" s="154"/>
      <c r="Z117" s="154"/>
      <c r="AA117" s="154"/>
      <c r="AE117" s="198"/>
      <c r="AF117" s="198"/>
      <c r="AG117" s="154"/>
    </row>
    <row r="118" spans="1:33" s="13" customFormat="1" ht="25.5">
      <c r="A118" s="113" t="s">
        <v>420</v>
      </c>
      <c r="B118" s="80">
        <v>97914</v>
      </c>
      <c r="C118" s="113" t="s">
        <v>137</v>
      </c>
      <c r="D118" s="115" t="s">
        <v>190</v>
      </c>
      <c r="E118" s="87" t="s">
        <v>241</v>
      </c>
      <c r="F118" s="88">
        <v>98521.739999999976</v>
      </c>
      <c r="G118" s="89">
        <v>1.54</v>
      </c>
      <c r="H118" s="89">
        <v>151723.47959999996</v>
      </c>
      <c r="P118" s="151"/>
      <c r="R118" s="154"/>
      <c r="S118" s="154"/>
      <c r="T118" s="154"/>
      <c r="U118" s="154"/>
      <c r="V118" s="154"/>
      <c r="W118" s="154"/>
      <c r="X118" s="154"/>
      <c r="Y118" s="154"/>
      <c r="Z118" s="154"/>
      <c r="AA118" s="154"/>
      <c r="AE118" s="198"/>
      <c r="AF118" s="198"/>
      <c r="AG118" s="154"/>
    </row>
    <row r="119" spans="1:33" s="13" customFormat="1" ht="20.100000000000001" customHeight="1">
      <c r="A119" s="113" t="s">
        <v>421</v>
      </c>
      <c r="B119" s="113" t="s">
        <v>359</v>
      </c>
      <c r="C119" s="218" t="s">
        <v>254</v>
      </c>
      <c r="D119" s="115" t="s">
        <v>122</v>
      </c>
      <c r="E119" s="87" t="s">
        <v>38</v>
      </c>
      <c r="F119" s="88">
        <v>12315.217499999995</v>
      </c>
      <c r="G119" s="89">
        <v>0.395005</v>
      </c>
      <c r="H119" s="89">
        <v>4864.5724885874979</v>
      </c>
      <c r="P119" s="151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E119" s="258"/>
      <c r="AF119" s="198"/>
      <c r="AG119" s="154"/>
    </row>
    <row r="120" spans="1:33" s="13" customFormat="1" ht="38.25">
      <c r="A120" s="113" t="s">
        <v>422</v>
      </c>
      <c r="B120" s="113">
        <v>95995</v>
      </c>
      <c r="C120" s="113" t="s">
        <v>137</v>
      </c>
      <c r="D120" s="115" t="s">
        <v>124</v>
      </c>
      <c r="E120" s="87" t="s">
        <v>39</v>
      </c>
      <c r="F120" s="88">
        <v>615.76087499999983</v>
      </c>
      <c r="G120" s="89">
        <v>859.09</v>
      </c>
      <c r="H120" s="89">
        <v>528994.01010374993</v>
      </c>
      <c r="P120" s="151"/>
      <c r="R120" s="154"/>
      <c r="S120" s="154"/>
      <c r="T120" s="154"/>
      <c r="U120" s="154"/>
      <c r="V120" s="154"/>
      <c r="W120" s="154"/>
      <c r="X120" s="154"/>
      <c r="Y120" s="154"/>
      <c r="Z120" s="154"/>
      <c r="AA120" s="154"/>
      <c r="AE120" s="198"/>
      <c r="AF120" s="198"/>
      <c r="AG120" s="154"/>
    </row>
    <row r="121" spans="1:33" s="13" customFormat="1" ht="25.5">
      <c r="A121" s="113" t="s">
        <v>423</v>
      </c>
      <c r="B121" s="113">
        <v>95303</v>
      </c>
      <c r="C121" s="113" t="s">
        <v>137</v>
      </c>
      <c r="D121" s="115" t="s">
        <v>116</v>
      </c>
      <c r="E121" s="87" t="s">
        <v>241</v>
      </c>
      <c r="F121" s="88">
        <v>24630.434999999994</v>
      </c>
      <c r="G121" s="89">
        <v>1.01</v>
      </c>
      <c r="H121" s="89">
        <v>24876.739349999993</v>
      </c>
      <c r="P121" s="151"/>
      <c r="R121" s="154"/>
      <c r="S121" s="154"/>
      <c r="T121" s="154"/>
      <c r="U121" s="154"/>
      <c r="V121" s="154"/>
      <c r="W121" s="154"/>
      <c r="X121" s="154"/>
      <c r="Y121" s="154"/>
      <c r="Z121" s="154"/>
      <c r="AA121" s="154"/>
      <c r="AE121" s="198"/>
      <c r="AF121" s="198"/>
      <c r="AG121" s="154"/>
    </row>
    <row r="122" spans="1:33" s="13" customFormat="1" ht="20.100000000000001" customHeight="1">
      <c r="A122" s="82" t="s">
        <v>424</v>
      </c>
      <c r="B122" s="82" t="s">
        <v>428</v>
      </c>
      <c r="C122" s="219" t="s">
        <v>254</v>
      </c>
      <c r="D122" s="116" t="s">
        <v>258</v>
      </c>
      <c r="E122" s="90" t="s">
        <v>38</v>
      </c>
      <c r="F122" s="91">
        <v>12315.217499999995</v>
      </c>
      <c r="G122" s="92">
        <v>0.53182900000000011</v>
      </c>
      <c r="H122" s="92">
        <v>6549.5898078074988</v>
      </c>
      <c r="P122" s="151"/>
      <c r="R122" s="154"/>
      <c r="S122" s="154"/>
      <c r="T122" s="154"/>
      <c r="U122" s="154"/>
      <c r="V122" s="154"/>
      <c r="W122" s="154"/>
      <c r="X122" s="154"/>
      <c r="Y122" s="154"/>
      <c r="Z122" s="154"/>
      <c r="AA122" s="154"/>
      <c r="AE122" s="258"/>
      <c r="AF122" s="198"/>
      <c r="AG122" s="154"/>
    </row>
    <row r="123" spans="1:33" s="3" customFormat="1" ht="20.100000000000001" customHeight="1">
      <c r="A123" s="47"/>
      <c r="B123" s="34"/>
      <c r="C123" s="34"/>
      <c r="D123" s="48"/>
      <c r="E123" s="47"/>
      <c r="F123" s="49"/>
      <c r="G123" s="19"/>
      <c r="H123" s="50"/>
      <c r="P123" s="151"/>
      <c r="R123" s="154"/>
      <c r="S123" s="154"/>
      <c r="T123" s="154"/>
      <c r="U123" s="154"/>
      <c r="V123" s="154"/>
      <c r="W123" s="154"/>
      <c r="X123" s="154"/>
      <c r="Y123" s="154"/>
      <c r="Z123" s="154"/>
      <c r="AA123" s="154"/>
      <c r="AD123" s="13"/>
      <c r="AE123" s="198"/>
      <c r="AF123" s="198"/>
      <c r="AG123" s="154"/>
    </row>
    <row r="124" spans="1:33" s="3" customFormat="1" ht="20.100000000000001" customHeight="1">
      <c r="A124" s="142" t="s">
        <v>227</v>
      </c>
      <c r="B124" s="119"/>
      <c r="C124" s="119"/>
      <c r="D124" s="53" t="s">
        <v>21</v>
      </c>
      <c r="E124" s="119"/>
      <c r="F124" s="119"/>
      <c r="G124" s="119"/>
      <c r="H124" s="168">
        <v>4772729.6499999994</v>
      </c>
      <c r="P124" s="151"/>
      <c r="R124" s="154"/>
      <c r="S124" s="154"/>
      <c r="T124" s="154"/>
      <c r="U124" s="154"/>
      <c r="V124" s="154"/>
      <c r="W124" s="154"/>
      <c r="X124" s="154"/>
      <c r="Y124" s="154"/>
      <c r="Z124" s="154"/>
      <c r="AA124" s="154"/>
      <c r="AD124" s="13"/>
      <c r="AE124" s="198"/>
      <c r="AF124" s="198"/>
      <c r="AG124" s="154"/>
    </row>
    <row r="125" spans="1:33" s="3" customFormat="1" ht="25.5">
      <c r="A125" s="98" t="s">
        <v>24</v>
      </c>
      <c r="B125" s="98" t="s">
        <v>100</v>
      </c>
      <c r="C125" s="98" t="s">
        <v>137</v>
      </c>
      <c r="D125" s="110" t="s">
        <v>142</v>
      </c>
      <c r="E125" s="100" t="s">
        <v>41</v>
      </c>
      <c r="F125" s="101">
        <v>5473</v>
      </c>
      <c r="G125" s="101">
        <v>465.31</v>
      </c>
      <c r="H125" s="101">
        <v>2546641.63</v>
      </c>
      <c r="P125" s="151"/>
      <c r="R125" s="154"/>
      <c r="S125" s="154"/>
      <c r="T125" s="154"/>
      <c r="U125" s="154"/>
      <c r="V125" s="154"/>
      <c r="W125" s="154"/>
      <c r="X125" s="154"/>
      <c r="Y125" s="154"/>
      <c r="Z125" s="154"/>
      <c r="AA125" s="154"/>
      <c r="AD125" s="13"/>
      <c r="AE125" s="198"/>
      <c r="AF125" s="198"/>
      <c r="AG125" s="154"/>
    </row>
    <row r="126" spans="1:33" s="13" customFormat="1" ht="25.5">
      <c r="A126" s="102" t="s">
        <v>31</v>
      </c>
      <c r="B126" s="102" t="s">
        <v>101</v>
      </c>
      <c r="C126" s="102" t="s">
        <v>137</v>
      </c>
      <c r="D126" s="111" t="s">
        <v>143</v>
      </c>
      <c r="E126" s="103" t="s">
        <v>41</v>
      </c>
      <c r="F126" s="105">
        <v>1824.3333333333333</v>
      </c>
      <c r="G126" s="105">
        <v>685.68</v>
      </c>
      <c r="H126" s="105">
        <v>1250908.8799999999</v>
      </c>
      <c r="P126" s="151"/>
      <c r="R126" s="154"/>
      <c r="S126" s="154"/>
      <c r="T126" s="154"/>
      <c r="U126" s="154"/>
      <c r="V126" s="154"/>
      <c r="W126" s="154"/>
      <c r="X126" s="154"/>
      <c r="Y126" s="154"/>
      <c r="Z126" s="154"/>
      <c r="AA126" s="154"/>
      <c r="AE126" s="198"/>
      <c r="AF126" s="198"/>
      <c r="AG126" s="154"/>
    </row>
    <row r="127" spans="1:33" s="13" customFormat="1" ht="25.5">
      <c r="A127" s="106" t="s">
        <v>32</v>
      </c>
      <c r="B127" s="106" t="s">
        <v>98</v>
      </c>
      <c r="C127" s="106" t="s">
        <v>137</v>
      </c>
      <c r="D127" s="112" t="s">
        <v>99</v>
      </c>
      <c r="E127" s="107" t="s">
        <v>41</v>
      </c>
      <c r="F127" s="109">
        <v>5473</v>
      </c>
      <c r="G127" s="109">
        <v>178.18</v>
      </c>
      <c r="H127" s="109">
        <v>975179.14</v>
      </c>
      <c r="P127" s="151"/>
      <c r="R127" s="154"/>
      <c r="S127" s="154"/>
      <c r="T127" s="154"/>
      <c r="U127" s="154"/>
      <c r="V127" s="154"/>
      <c r="W127" s="154"/>
      <c r="X127" s="154"/>
      <c r="Y127" s="154"/>
      <c r="Z127" s="154"/>
      <c r="AA127" s="154"/>
      <c r="AE127" s="198"/>
      <c r="AF127" s="198"/>
      <c r="AG127" s="154"/>
    </row>
    <row r="128" spans="1:33" s="13" customFormat="1" ht="20.100000000000001" customHeight="1">
      <c r="A128" s="34"/>
      <c r="B128" s="34"/>
      <c r="C128" s="34"/>
      <c r="D128" s="41"/>
      <c r="E128" s="47"/>
      <c r="F128" s="49"/>
      <c r="G128" s="30"/>
      <c r="H128" s="30"/>
      <c r="P128" s="151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E128" s="198"/>
      <c r="AF128" s="198"/>
      <c r="AG128" s="154"/>
    </row>
    <row r="129" spans="1:33" s="13" customFormat="1" ht="20.100000000000001" customHeight="1">
      <c r="A129" s="70">
        <v>5</v>
      </c>
      <c r="B129" s="118"/>
      <c r="C129" s="122"/>
      <c r="D129" s="73" t="s">
        <v>228</v>
      </c>
      <c r="E129" s="71"/>
      <c r="F129" s="74"/>
      <c r="G129" s="75"/>
      <c r="H129" s="76">
        <v>10407228.171103872</v>
      </c>
      <c r="P129" s="151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  <c r="AE129" s="198"/>
      <c r="AF129" s="198"/>
      <c r="AG129" s="154"/>
    </row>
    <row r="130" spans="1:33" s="13" customFormat="1" ht="20.100000000000001" customHeight="1">
      <c r="A130" s="136"/>
      <c r="B130" s="127"/>
      <c r="C130" s="127"/>
      <c r="D130" s="137"/>
      <c r="E130" s="129"/>
      <c r="F130" s="138"/>
      <c r="G130" s="139"/>
      <c r="H130" s="140"/>
      <c r="P130" s="151"/>
      <c r="R130" s="154"/>
      <c r="S130" s="154"/>
      <c r="T130" s="154"/>
      <c r="U130" s="154"/>
      <c r="V130" s="154"/>
      <c r="W130" s="154"/>
      <c r="X130" s="154"/>
      <c r="Y130" s="154"/>
      <c r="Z130" s="154"/>
      <c r="AA130" s="154"/>
      <c r="AE130" s="198"/>
      <c r="AF130" s="198"/>
      <c r="AG130" s="154"/>
    </row>
    <row r="131" spans="1:33" s="13" customFormat="1" ht="20.100000000000001" customHeight="1">
      <c r="A131" s="163" t="s">
        <v>25</v>
      </c>
      <c r="B131" s="164"/>
      <c r="C131" s="164"/>
      <c r="D131" s="165" t="s">
        <v>66</v>
      </c>
      <c r="E131" s="163"/>
      <c r="F131" s="166"/>
      <c r="G131" s="167"/>
      <c r="H131" s="168">
        <v>289898.37691046152</v>
      </c>
      <c r="P131" s="151"/>
      <c r="R131" s="154"/>
      <c r="S131" s="154"/>
      <c r="T131" s="154"/>
      <c r="U131" s="154"/>
      <c r="V131" s="154"/>
      <c r="W131" s="154"/>
      <c r="X131" s="154"/>
      <c r="Y131" s="154"/>
      <c r="Z131" s="154"/>
      <c r="AA131" s="154"/>
      <c r="AE131" s="198"/>
      <c r="AF131" s="198"/>
      <c r="AG131" s="154"/>
    </row>
    <row r="132" spans="1:33" s="13" customFormat="1" ht="25.5">
      <c r="A132" s="98" t="s">
        <v>36</v>
      </c>
      <c r="B132" s="79" t="s">
        <v>128</v>
      </c>
      <c r="C132" s="79" t="s">
        <v>137</v>
      </c>
      <c r="D132" s="114" t="s">
        <v>244</v>
      </c>
      <c r="E132" s="84" t="s">
        <v>38</v>
      </c>
      <c r="F132" s="123">
        <v>63710.879999999997</v>
      </c>
      <c r="G132" s="123">
        <v>0.46</v>
      </c>
      <c r="H132" s="101">
        <v>29307.004799999999</v>
      </c>
      <c r="P132" s="151"/>
      <c r="R132" s="154"/>
      <c r="S132" s="154"/>
      <c r="T132" s="154"/>
      <c r="U132" s="154"/>
      <c r="V132" s="154"/>
      <c r="W132" s="154"/>
      <c r="X132" s="154"/>
      <c r="Y132" s="154"/>
      <c r="Z132" s="154"/>
      <c r="AA132" s="154"/>
      <c r="AB132" s="154"/>
      <c r="AC132" s="154"/>
      <c r="AD132" s="154"/>
      <c r="AE132" s="198"/>
      <c r="AF132" s="198"/>
      <c r="AG132" s="154"/>
    </row>
    <row r="133" spans="1:33" s="13" customFormat="1" ht="20.100000000000001" customHeight="1">
      <c r="A133" s="102" t="s">
        <v>177</v>
      </c>
      <c r="B133" s="80">
        <v>72898</v>
      </c>
      <c r="C133" s="80" t="s">
        <v>137</v>
      </c>
      <c r="D133" s="115" t="s">
        <v>245</v>
      </c>
      <c r="E133" s="87" t="s">
        <v>39</v>
      </c>
      <c r="F133" s="124">
        <v>3185.5439999999999</v>
      </c>
      <c r="G133" s="124">
        <v>3.71</v>
      </c>
      <c r="H133" s="105">
        <v>11818.36824</v>
      </c>
      <c r="P133" s="151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98"/>
      <c r="AF133" s="198"/>
      <c r="AG133" s="154"/>
    </row>
    <row r="134" spans="1:33" s="13" customFormat="1" ht="25.5">
      <c r="A134" s="102" t="s">
        <v>178</v>
      </c>
      <c r="B134" s="80">
        <v>97914</v>
      </c>
      <c r="C134" s="80" t="s">
        <v>137</v>
      </c>
      <c r="D134" s="115" t="s">
        <v>407</v>
      </c>
      <c r="E134" s="87" t="s">
        <v>191</v>
      </c>
      <c r="F134" s="213">
        <v>31855.439999999999</v>
      </c>
      <c r="G134" s="213">
        <v>1.54</v>
      </c>
      <c r="H134" s="105">
        <v>49057.3776</v>
      </c>
      <c r="P134" s="151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98"/>
      <c r="AF134" s="198"/>
      <c r="AG134" s="154"/>
    </row>
    <row r="135" spans="1:33" s="13" customFormat="1" ht="38.25">
      <c r="A135" s="102" t="s">
        <v>252</v>
      </c>
      <c r="B135" s="113" t="s">
        <v>276</v>
      </c>
      <c r="C135" s="178" t="s">
        <v>328</v>
      </c>
      <c r="D135" s="115" t="s">
        <v>329</v>
      </c>
      <c r="E135" s="87" t="s">
        <v>242</v>
      </c>
      <c r="F135" s="88">
        <v>2450.4184615384615</v>
      </c>
      <c r="G135" s="89">
        <v>27.86</v>
      </c>
      <c r="H135" s="89">
        <v>68268.658338461537</v>
      </c>
      <c r="P135" s="151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98"/>
      <c r="AF135" s="198"/>
      <c r="AG135" s="154"/>
    </row>
    <row r="136" spans="1:33" s="13" customFormat="1" ht="44.25" customHeight="1">
      <c r="A136" s="102" t="s">
        <v>253</v>
      </c>
      <c r="B136" s="80" t="s">
        <v>102</v>
      </c>
      <c r="C136" s="80" t="s">
        <v>137</v>
      </c>
      <c r="D136" s="115" t="s">
        <v>246</v>
      </c>
      <c r="E136" s="87" t="s">
        <v>39</v>
      </c>
      <c r="F136" s="213">
        <v>22598.631999999998</v>
      </c>
      <c r="G136" s="213">
        <v>2.93</v>
      </c>
      <c r="H136" s="105">
        <v>66213.99175999999</v>
      </c>
      <c r="P136" s="151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  <c r="AB136" s="154"/>
      <c r="AC136" s="154"/>
      <c r="AD136" s="154"/>
      <c r="AE136" s="198"/>
      <c r="AF136" s="198"/>
      <c r="AG136" s="154"/>
    </row>
    <row r="137" spans="1:33" s="13" customFormat="1" ht="25.5">
      <c r="A137" s="102" t="s">
        <v>300</v>
      </c>
      <c r="B137" s="80">
        <v>95875</v>
      </c>
      <c r="C137" s="80" t="s">
        <v>137</v>
      </c>
      <c r="D137" s="115" t="s">
        <v>247</v>
      </c>
      <c r="E137" s="87" t="s">
        <v>191</v>
      </c>
      <c r="F137" s="213">
        <v>56281.945199999995</v>
      </c>
      <c r="G137" s="213">
        <v>1.1100000000000001</v>
      </c>
      <c r="H137" s="105">
        <v>62472.959172000003</v>
      </c>
      <c r="P137" s="151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98"/>
      <c r="AF137" s="198"/>
      <c r="AG137" s="154"/>
    </row>
    <row r="138" spans="1:33" s="13" customFormat="1" ht="20.100000000000001" customHeight="1">
      <c r="A138" s="102" t="s">
        <v>360</v>
      </c>
      <c r="B138" s="82">
        <v>41721</v>
      </c>
      <c r="C138" s="82" t="s">
        <v>137</v>
      </c>
      <c r="D138" s="116" t="s">
        <v>248</v>
      </c>
      <c r="E138" s="90" t="s">
        <v>39</v>
      </c>
      <c r="F138" s="251">
        <v>951.73</v>
      </c>
      <c r="G138" s="251">
        <v>2.9</v>
      </c>
      <c r="H138" s="109">
        <v>2760.0169999999998</v>
      </c>
      <c r="P138" s="151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  <c r="AD138" s="154"/>
      <c r="AE138" s="198"/>
      <c r="AF138" s="198"/>
      <c r="AG138" s="154"/>
    </row>
    <row r="139" spans="1:33" s="13" customFormat="1" ht="20.100000000000001" customHeight="1">
      <c r="A139" s="34"/>
      <c r="B139" s="34"/>
      <c r="C139" s="34"/>
      <c r="D139" s="41"/>
      <c r="E139" s="47"/>
      <c r="F139" s="49"/>
      <c r="G139" s="30"/>
      <c r="H139" s="30"/>
      <c r="P139" s="151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E139" s="198"/>
      <c r="AF139" s="198"/>
      <c r="AG139" s="154"/>
    </row>
    <row r="140" spans="1:33" s="13" customFormat="1" ht="20.100000000000001" customHeight="1">
      <c r="A140" s="163" t="s">
        <v>26</v>
      </c>
      <c r="B140" s="164"/>
      <c r="C140" s="164"/>
      <c r="D140" s="165" t="s">
        <v>180</v>
      </c>
      <c r="E140" s="163"/>
      <c r="F140" s="166"/>
      <c r="G140" s="167"/>
      <c r="H140" s="168">
        <v>4921741.4711232558</v>
      </c>
      <c r="P140" s="151"/>
      <c r="R140" s="154"/>
      <c r="S140" s="154"/>
      <c r="T140" s="154"/>
      <c r="U140" s="154"/>
      <c r="V140" s="154"/>
      <c r="W140" s="154"/>
      <c r="X140" s="154"/>
      <c r="Y140" s="154"/>
      <c r="Z140" s="154"/>
      <c r="AA140" s="154"/>
      <c r="AE140" s="198"/>
      <c r="AF140" s="198"/>
      <c r="AG140" s="154"/>
    </row>
    <row r="141" spans="1:33" s="13" customFormat="1" ht="20.100000000000001" customHeight="1">
      <c r="A141" s="126"/>
      <c r="B141" s="147"/>
      <c r="C141" s="147"/>
      <c r="D141" s="128"/>
      <c r="E141" s="126"/>
      <c r="F141" s="130"/>
      <c r="G141" s="131"/>
      <c r="H141" s="132"/>
      <c r="P141" s="151"/>
      <c r="R141" s="154"/>
      <c r="S141" s="154"/>
      <c r="T141" s="154"/>
      <c r="U141" s="154"/>
      <c r="V141" s="154"/>
      <c r="W141" s="154"/>
      <c r="X141" s="154"/>
      <c r="Y141" s="154"/>
      <c r="Z141" s="154"/>
      <c r="AA141" s="154"/>
      <c r="AE141" s="198"/>
      <c r="AF141" s="198"/>
      <c r="AG141" s="154"/>
    </row>
    <row r="142" spans="1:33" s="13" customFormat="1" ht="20.100000000000001" customHeight="1">
      <c r="A142" s="169" t="s">
        <v>27</v>
      </c>
      <c r="B142" s="32"/>
      <c r="C142" s="32"/>
      <c r="D142" s="149" t="s">
        <v>249</v>
      </c>
      <c r="E142" s="54"/>
      <c r="F142" s="170"/>
      <c r="G142" s="31"/>
      <c r="H142" s="45">
        <v>1865525.4260201259</v>
      </c>
      <c r="P142" s="151"/>
      <c r="R142" s="154"/>
      <c r="S142" s="154"/>
      <c r="T142" s="154"/>
      <c r="U142" s="154"/>
      <c r="V142" s="154"/>
      <c r="W142" s="154"/>
      <c r="X142" s="154"/>
      <c r="Y142" s="154"/>
      <c r="Z142" s="154"/>
      <c r="AA142" s="154"/>
      <c r="AE142" s="198"/>
      <c r="AF142" s="198"/>
      <c r="AG142" s="154"/>
    </row>
    <row r="143" spans="1:33" s="13" customFormat="1" ht="20.100000000000001" customHeight="1">
      <c r="A143" s="98" t="s">
        <v>44</v>
      </c>
      <c r="B143" s="98">
        <v>72961</v>
      </c>
      <c r="C143" s="98" t="s">
        <v>137</v>
      </c>
      <c r="D143" s="114" t="s">
        <v>255</v>
      </c>
      <c r="E143" s="84" t="s">
        <v>38</v>
      </c>
      <c r="F143" s="101">
        <v>63710.879999999997</v>
      </c>
      <c r="G143" s="101">
        <v>1.2</v>
      </c>
      <c r="H143" s="101">
        <v>76453.055999999997</v>
      </c>
      <c r="P143" s="151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98"/>
      <c r="AF143" s="198"/>
      <c r="AG143" s="154"/>
    </row>
    <row r="144" spans="1:33" s="13" customFormat="1" ht="25.5">
      <c r="A144" s="102" t="s">
        <v>45</v>
      </c>
      <c r="B144" s="80">
        <v>96396</v>
      </c>
      <c r="C144" s="80" t="s">
        <v>137</v>
      </c>
      <c r="D144" s="115" t="s">
        <v>121</v>
      </c>
      <c r="E144" s="87" t="s">
        <v>39</v>
      </c>
      <c r="F144" s="89">
        <v>7645.3055999999997</v>
      </c>
      <c r="G144" s="89">
        <v>119.98</v>
      </c>
      <c r="H144" s="105">
        <v>917283.76588800002</v>
      </c>
      <c r="P144" s="151"/>
      <c r="R144" s="154"/>
      <c r="S144" s="154"/>
      <c r="T144" s="154"/>
      <c r="U144" s="154"/>
      <c r="V144" s="154"/>
      <c r="W144" s="154"/>
      <c r="X144" s="154"/>
      <c r="Y144" s="154"/>
      <c r="Z144" s="154"/>
      <c r="AA144" s="154"/>
      <c r="AB144" s="154"/>
      <c r="AC144" s="154"/>
      <c r="AD144" s="154"/>
      <c r="AE144" s="198"/>
      <c r="AF144" s="198"/>
      <c r="AG144" s="154"/>
    </row>
    <row r="145" spans="1:35" s="13" customFormat="1" ht="25.5">
      <c r="A145" s="102" t="s">
        <v>46</v>
      </c>
      <c r="B145" s="80">
        <v>95875</v>
      </c>
      <c r="C145" s="80" t="s">
        <v>137</v>
      </c>
      <c r="D145" s="115" t="s">
        <v>322</v>
      </c>
      <c r="E145" s="87" t="s">
        <v>241</v>
      </c>
      <c r="F145" s="89">
        <v>114679.584</v>
      </c>
      <c r="G145" s="89">
        <v>1.1100000000000001</v>
      </c>
      <c r="H145" s="105">
        <v>127294.33824000001</v>
      </c>
      <c r="P145" s="151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  <c r="AB145" s="154"/>
      <c r="AC145" s="154"/>
      <c r="AD145" s="154"/>
      <c r="AE145" s="198"/>
      <c r="AF145" s="198"/>
      <c r="AG145" s="154"/>
    </row>
    <row r="146" spans="1:35" s="13" customFormat="1" ht="20.100000000000001" customHeight="1">
      <c r="A146" s="102" t="s">
        <v>47</v>
      </c>
      <c r="B146" s="80" t="s">
        <v>359</v>
      </c>
      <c r="C146" s="218" t="s">
        <v>254</v>
      </c>
      <c r="D146" s="115" t="s">
        <v>122</v>
      </c>
      <c r="E146" s="87" t="s">
        <v>38</v>
      </c>
      <c r="F146" s="89">
        <v>57482.440999999999</v>
      </c>
      <c r="G146" s="89">
        <v>0.395005</v>
      </c>
      <c r="H146" s="105">
        <v>22705.851607205001</v>
      </c>
      <c r="P146" s="151"/>
      <c r="R146" s="154"/>
      <c r="S146" s="154"/>
      <c r="T146" s="154"/>
      <c r="U146" s="154"/>
      <c r="V146" s="154"/>
      <c r="W146" s="154"/>
      <c r="X146" s="154"/>
      <c r="Y146" s="154"/>
      <c r="Z146" s="154"/>
      <c r="AA146" s="154"/>
      <c r="AB146" s="154"/>
      <c r="AC146" s="154"/>
      <c r="AD146" s="154"/>
      <c r="AE146" s="199"/>
      <c r="AF146" s="198"/>
      <c r="AG146" s="154"/>
    </row>
    <row r="147" spans="1:35" s="13" customFormat="1" ht="38.25">
      <c r="A147" s="102" t="s">
        <v>48</v>
      </c>
      <c r="B147" s="80" t="s">
        <v>429</v>
      </c>
      <c r="C147" s="218" t="s">
        <v>254</v>
      </c>
      <c r="D147" s="115" t="s">
        <v>256</v>
      </c>
      <c r="E147" s="87" t="s">
        <v>39</v>
      </c>
      <c r="F147" s="89">
        <v>1724.4732299999998</v>
      </c>
      <c r="G147" s="89">
        <v>364.94824896639994</v>
      </c>
      <c r="H147" s="105">
        <v>629343.48567793181</v>
      </c>
      <c r="P147" s="151"/>
      <c r="R147" s="154"/>
      <c r="S147" s="154"/>
      <c r="T147" s="154"/>
      <c r="U147" s="154"/>
      <c r="V147" s="154"/>
      <c r="W147" s="154"/>
      <c r="X147" s="154"/>
      <c r="Y147" s="154"/>
      <c r="Z147" s="154"/>
      <c r="AA147" s="154"/>
      <c r="AB147" s="154"/>
      <c r="AC147" s="154"/>
      <c r="AD147" s="154"/>
      <c r="AE147" s="199"/>
      <c r="AF147" s="198"/>
      <c r="AG147" s="154"/>
    </row>
    <row r="148" spans="1:35" s="13" customFormat="1" ht="25.5">
      <c r="A148" s="102" t="s">
        <v>49</v>
      </c>
      <c r="B148" s="80">
        <v>72846</v>
      </c>
      <c r="C148" s="80" t="s">
        <v>137</v>
      </c>
      <c r="D148" s="115" t="s">
        <v>257</v>
      </c>
      <c r="E148" s="87" t="s">
        <v>242</v>
      </c>
      <c r="F148" s="89">
        <v>4138.7357519999996</v>
      </c>
      <c r="G148" s="89">
        <v>3.85</v>
      </c>
      <c r="H148" s="105">
        <v>15934.132645199999</v>
      </c>
      <c r="P148" s="151"/>
      <c r="R148" s="154"/>
      <c r="S148" s="154"/>
      <c r="T148" s="154"/>
      <c r="U148" s="154"/>
      <c r="V148" s="154"/>
      <c r="W148" s="154"/>
      <c r="X148" s="154"/>
      <c r="Y148" s="154"/>
      <c r="Z148" s="154"/>
      <c r="AA148" s="154"/>
      <c r="AB148" s="154"/>
      <c r="AC148" s="154"/>
      <c r="AD148" s="154"/>
      <c r="AE148" s="198"/>
      <c r="AF148" s="198"/>
      <c r="AG148" s="154"/>
    </row>
    <row r="149" spans="1:35" s="13" customFormat="1" ht="38.25">
      <c r="A149" s="102" t="s">
        <v>50</v>
      </c>
      <c r="B149" s="80">
        <v>95878</v>
      </c>
      <c r="C149" s="80" t="s">
        <v>137</v>
      </c>
      <c r="D149" s="115" t="s">
        <v>301</v>
      </c>
      <c r="E149" s="87" t="s">
        <v>243</v>
      </c>
      <c r="F149" s="89">
        <v>62081.036279999993</v>
      </c>
      <c r="G149" s="89">
        <v>0.74</v>
      </c>
      <c r="H149" s="105">
        <v>45939.966847199998</v>
      </c>
      <c r="P149" s="151"/>
      <c r="R149" s="154"/>
      <c r="S149" s="154"/>
      <c r="T149" s="154"/>
      <c r="U149" s="154"/>
      <c r="V149" s="154"/>
      <c r="W149" s="154"/>
      <c r="X149" s="154"/>
      <c r="Y149" s="154"/>
      <c r="Z149" s="154"/>
      <c r="AA149" s="154"/>
      <c r="AB149" s="154"/>
      <c r="AC149" s="154"/>
      <c r="AD149" s="154"/>
      <c r="AE149" s="198"/>
      <c r="AF149" s="198"/>
      <c r="AG149" s="154"/>
    </row>
    <row r="150" spans="1:35" s="13" customFormat="1" ht="25.5">
      <c r="A150" s="106" t="s">
        <v>51</v>
      </c>
      <c r="B150" s="82" t="s">
        <v>428</v>
      </c>
      <c r="C150" s="219" t="s">
        <v>254</v>
      </c>
      <c r="D150" s="116" t="s">
        <v>258</v>
      </c>
      <c r="E150" s="90" t="s">
        <v>38</v>
      </c>
      <c r="F150" s="92">
        <v>57482.440999999999</v>
      </c>
      <c r="G150" s="92">
        <v>0.53182900000000011</v>
      </c>
      <c r="H150" s="109">
        <v>30570.829114589007</v>
      </c>
      <c r="P150" s="151"/>
      <c r="R150" s="154"/>
      <c r="S150" s="154"/>
      <c r="T150" s="154"/>
      <c r="U150" s="154"/>
      <c r="V150" s="154"/>
      <c r="W150" s="154"/>
      <c r="X150" s="154"/>
      <c r="Y150" s="154"/>
      <c r="Z150" s="154"/>
      <c r="AA150" s="154"/>
      <c r="AB150" s="154"/>
      <c r="AC150" s="154"/>
      <c r="AD150" s="154"/>
      <c r="AE150" s="199"/>
      <c r="AF150" s="198"/>
      <c r="AG150" s="154"/>
    </row>
    <row r="151" spans="1:35" s="13" customFormat="1">
      <c r="A151" s="34"/>
      <c r="B151" s="35"/>
      <c r="C151" s="267"/>
      <c r="D151" s="187"/>
      <c r="E151" s="58"/>
      <c r="F151" s="204"/>
      <c r="G151" s="204"/>
      <c r="H151" s="30"/>
      <c r="P151" s="151"/>
      <c r="R151" s="154"/>
      <c r="S151" s="154"/>
      <c r="T151" s="154"/>
      <c r="U151" s="154"/>
      <c r="V151" s="154"/>
      <c r="W151" s="154"/>
      <c r="X151" s="154"/>
      <c r="Y151" s="154"/>
      <c r="Z151" s="154"/>
      <c r="AA151" s="154"/>
      <c r="AB151" s="154"/>
      <c r="AC151" s="154"/>
      <c r="AD151" s="154"/>
      <c r="AE151" s="199"/>
      <c r="AF151" s="198"/>
      <c r="AG151" s="154"/>
    </row>
    <row r="152" spans="1:35" s="13" customFormat="1" ht="20.100000000000001" customHeight="1">
      <c r="A152" s="169" t="s">
        <v>28</v>
      </c>
      <c r="B152" s="32"/>
      <c r="C152" s="32"/>
      <c r="D152" s="149" t="s">
        <v>250</v>
      </c>
      <c r="E152" s="54"/>
      <c r="F152" s="170"/>
      <c r="G152" s="31"/>
      <c r="H152" s="45">
        <v>698261.54045603075</v>
      </c>
      <c r="P152" s="151"/>
      <c r="R152" s="154"/>
      <c r="S152" s="154"/>
      <c r="T152" s="154"/>
      <c r="U152" s="154"/>
      <c r="V152" s="154"/>
      <c r="W152" s="154"/>
      <c r="X152" s="154"/>
      <c r="Y152" s="154"/>
      <c r="Z152" s="154"/>
      <c r="AA152" s="154"/>
      <c r="AE152" s="198"/>
      <c r="AF152" s="198"/>
      <c r="AG152" s="154"/>
    </row>
    <row r="153" spans="1:35" s="13" customFormat="1" ht="25.5">
      <c r="A153" s="98" t="s">
        <v>52</v>
      </c>
      <c r="B153" s="84" t="s">
        <v>276</v>
      </c>
      <c r="C153" s="205" t="s">
        <v>330</v>
      </c>
      <c r="D153" s="114" t="s">
        <v>260</v>
      </c>
      <c r="E153" s="84" t="s">
        <v>242</v>
      </c>
      <c r="F153" s="101">
        <v>68.978929199999996</v>
      </c>
      <c r="G153" s="249">
        <v>5147.0537999999997</v>
      </c>
      <c r="H153" s="101">
        <v>355038.25965879089</v>
      </c>
      <c r="P153" s="151"/>
      <c r="R153" s="154"/>
      <c r="S153" s="154"/>
      <c r="T153" s="154"/>
      <c r="U153" s="154"/>
      <c r="V153" s="154"/>
      <c r="W153" s="154"/>
      <c r="X153" s="154"/>
      <c r="Y153" s="154"/>
      <c r="Z153" s="154"/>
      <c r="AA153" s="154"/>
      <c r="AB153" s="154"/>
      <c r="AC153" s="154"/>
      <c r="AD153" s="154"/>
      <c r="AE153" s="199"/>
      <c r="AF153" s="198"/>
      <c r="AG153" s="154"/>
      <c r="AH153" s="145"/>
    </row>
    <row r="154" spans="1:35" s="13" customFormat="1" ht="25.5">
      <c r="A154" s="102" t="s">
        <v>53</v>
      </c>
      <c r="B154" s="87" t="s">
        <v>276</v>
      </c>
      <c r="C154" s="206" t="s">
        <v>330</v>
      </c>
      <c r="D154" s="115" t="s">
        <v>261</v>
      </c>
      <c r="E154" s="87" t="s">
        <v>242</v>
      </c>
      <c r="F154" s="105">
        <v>22.9929764</v>
      </c>
      <c r="G154" s="105">
        <v>2629.1815999999999</v>
      </c>
      <c r="H154" s="105">
        <v>60452.710480114234</v>
      </c>
      <c r="P154" s="151"/>
      <c r="R154" s="154"/>
      <c r="S154" s="154"/>
      <c r="T154" s="154"/>
      <c r="U154" s="154"/>
      <c r="V154" s="154"/>
      <c r="W154" s="154"/>
      <c r="X154" s="154"/>
      <c r="Y154" s="154"/>
      <c r="Z154" s="154"/>
      <c r="AA154" s="154"/>
      <c r="AB154" s="154"/>
      <c r="AC154" s="154"/>
      <c r="AD154" s="154"/>
      <c r="AE154" s="199"/>
      <c r="AF154" s="198"/>
      <c r="AG154" s="154"/>
      <c r="AH154" s="145"/>
    </row>
    <row r="155" spans="1:35" s="13" customFormat="1" ht="25.5">
      <c r="A155" s="106" t="s">
        <v>54</v>
      </c>
      <c r="B155" s="90" t="s">
        <v>276</v>
      </c>
      <c r="C155" s="207" t="s">
        <v>330</v>
      </c>
      <c r="D155" s="116" t="s">
        <v>262</v>
      </c>
      <c r="E155" s="90" t="s">
        <v>242</v>
      </c>
      <c r="F155" s="109">
        <v>94.846027649999996</v>
      </c>
      <c r="G155" s="109">
        <v>2981.3643999999999</v>
      </c>
      <c r="H155" s="109">
        <v>282770.57031712565</v>
      </c>
      <c r="P155" s="151"/>
      <c r="R155" s="154"/>
      <c r="S155" s="154"/>
      <c r="T155" s="154"/>
      <c r="U155" s="154"/>
      <c r="V155" s="154"/>
      <c r="W155" s="154"/>
      <c r="X155" s="154"/>
      <c r="Y155" s="154"/>
      <c r="Z155" s="154"/>
      <c r="AA155" s="154"/>
      <c r="AB155" s="154"/>
      <c r="AC155" s="154"/>
      <c r="AD155" s="154"/>
      <c r="AE155" s="199"/>
      <c r="AF155" s="198"/>
      <c r="AG155" s="154"/>
      <c r="AH155" s="145"/>
    </row>
    <row r="156" spans="1:35" s="13" customFormat="1" ht="20.100000000000001" customHeight="1">
      <c r="A156" s="141"/>
      <c r="B156" s="32"/>
      <c r="C156" s="43"/>
      <c r="D156" s="44"/>
      <c r="E156" s="54"/>
      <c r="F156" s="31"/>
      <c r="G156" s="31"/>
      <c r="H156" s="45"/>
      <c r="P156" s="151"/>
      <c r="R156" s="154"/>
      <c r="S156" s="154"/>
      <c r="T156" s="154"/>
      <c r="U156" s="154"/>
      <c r="V156" s="154"/>
      <c r="W156" s="154"/>
      <c r="X156" s="154"/>
      <c r="Y156" s="154"/>
      <c r="Z156" s="154"/>
      <c r="AA156" s="154"/>
      <c r="AE156" s="198"/>
      <c r="AF156" s="198"/>
      <c r="AG156" s="154"/>
    </row>
    <row r="157" spans="1:35" s="13" customFormat="1" ht="20.100000000000001" customHeight="1">
      <c r="A157" s="169" t="s">
        <v>29</v>
      </c>
      <c r="B157" s="32"/>
      <c r="C157" s="32"/>
      <c r="D157" s="149" t="s">
        <v>251</v>
      </c>
      <c r="E157" s="54"/>
      <c r="F157" s="31"/>
      <c r="G157" s="31"/>
      <c r="H157" s="45">
        <v>50762.743647099996</v>
      </c>
      <c r="P157" s="151"/>
      <c r="R157" s="154"/>
      <c r="S157" s="154"/>
      <c r="T157" s="154"/>
      <c r="U157" s="154"/>
      <c r="V157" s="154"/>
      <c r="W157" s="154"/>
      <c r="X157" s="154"/>
      <c r="Y157" s="154"/>
      <c r="Z157" s="154"/>
      <c r="AA157" s="154"/>
      <c r="AE157" s="198"/>
      <c r="AF157" s="198"/>
      <c r="AG157" s="154"/>
    </row>
    <row r="158" spans="1:35" s="13" customFormat="1" ht="20.100000000000001" customHeight="1">
      <c r="A158" s="98" t="s">
        <v>55</v>
      </c>
      <c r="B158" s="98" t="s">
        <v>259</v>
      </c>
      <c r="C158" s="98" t="s">
        <v>259</v>
      </c>
      <c r="D158" s="114" t="s">
        <v>402</v>
      </c>
      <c r="E158" s="84" t="s">
        <v>242</v>
      </c>
      <c r="F158" s="101">
        <v>68.978929199999996</v>
      </c>
      <c r="G158" s="249">
        <v>356</v>
      </c>
      <c r="H158" s="101">
        <v>24556.498795199997</v>
      </c>
      <c r="P158" s="151"/>
      <c r="R158" s="154"/>
      <c r="S158" s="154"/>
      <c r="T158" s="154"/>
      <c r="U158" s="154"/>
      <c r="V158" s="154"/>
      <c r="W158" s="154"/>
      <c r="X158" s="154"/>
      <c r="Y158" s="154"/>
      <c r="Z158" s="154"/>
      <c r="AA158" s="154"/>
      <c r="AB158" s="154"/>
      <c r="AC158" s="154"/>
      <c r="AD158" s="154"/>
      <c r="AE158" s="154"/>
      <c r="AF158" s="198"/>
      <c r="AG158" s="154"/>
      <c r="AI158" s="145"/>
    </row>
    <row r="159" spans="1:35" s="13" customFormat="1" ht="20.100000000000001" customHeight="1">
      <c r="A159" s="102" t="s">
        <v>56</v>
      </c>
      <c r="B159" s="102" t="s">
        <v>259</v>
      </c>
      <c r="C159" s="102" t="s">
        <v>259</v>
      </c>
      <c r="D159" s="115" t="s">
        <v>403</v>
      </c>
      <c r="E159" s="87" t="s">
        <v>242</v>
      </c>
      <c r="F159" s="105">
        <v>22.9929764</v>
      </c>
      <c r="G159" s="105">
        <v>356</v>
      </c>
      <c r="H159" s="105">
        <v>8185.4995983999997</v>
      </c>
      <c r="P159" s="151"/>
      <c r="R159" s="154"/>
      <c r="S159" s="154"/>
      <c r="T159" s="154"/>
      <c r="U159" s="154"/>
      <c r="V159" s="154"/>
      <c r="W159" s="154"/>
      <c r="X159" s="154"/>
      <c r="Y159" s="154"/>
      <c r="Z159" s="154"/>
      <c r="AA159" s="154"/>
      <c r="AB159" s="154"/>
      <c r="AC159" s="154"/>
      <c r="AD159" s="154"/>
      <c r="AE159" s="154"/>
      <c r="AF159" s="198"/>
      <c r="AG159" s="154"/>
      <c r="AI159" s="145"/>
    </row>
    <row r="160" spans="1:35" s="13" customFormat="1" ht="20.100000000000001" customHeight="1">
      <c r="A160" s="106" t="s">
        <v>57</v>
      </c>
      <c r="B160" s="106" t="s">
        <v>259</v>
      </c>
      <c r="C160" s="106" t="s">
        <v>259</v>
      </c>
      <c r="D160" s="116" t="s">
        <v>404</v>
      </c>
      <c r="E160" s="90" t="s">
        <v>242</v>
      </c>
      <c r="F160" s="109">
        <v>94.846027649999996</v>
      </c>
      <c r="G160" s="109">
        <v>190</v>
      </c>
      <c r="H160" s="109">
        <v>18020.745253499997</v>
      </c>
      <c r="P160" s="151"/>
      <c r="R160" s="154"/>
      <c r="S160" s="154"/>
      <c r="T160" s="154"/>
      <c r="U160" s="154"/>
      <c r="V160" s="154"/>
      <c r="W160" s="154"/>
      <c r="X160" s="154"/>
      <c r="Y160" s="154"/>
      <c r="Z160" s="154"/>
      <c r="AA160" s="154"/>
      <c r="AB160" s="154"/>
      <c r="AC160" s="154"/>
      <c r="AD160" s="154"/>
      <c r="AE160" s="154"/>
      <c r="AF160" s="198"/>
      <c r="AG160" s="154"/>
      <c r="AI160" s="145"/>
    </row>
    <row r="161" spans="1:33" s="13" customFormat="1" ht="20.100000000000001" customHeight="1">
      <c r="A161" s="141"/>
      <c r="B161" s="252"/>
      <c r="C161" s="127"/>
      <c r="D161" s="128"/>
      <c r="E161" s="253"/>
      <c r="F161" s="130"/>
      <c r="G161" s="254"/>
      <c r="H161" s="45"/>
      <c r="P161" s="151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E161" s="198"/>
      <c r="AF161" s="198"/>
      <c r="AG161" s="154"/>
    </row>
    <row r="162" spans="1:33" s="13" customFormat="1" ht="20.100000000000001" customHeight="1">
      <c r="A162" s="169" t="s">
        <v>297</v>
      </c>
      <c r="B162" s="32"/>
      <c r="C162" s="32"/>
      <c r="D162" s="149" t="s">
        <v>298</v>
      </c>
      <c r="E162" s="54"/>
      <c r="F162" s="170"/>
      <c r="G162" s="31"/>
      <c r="H162" s="45">
        <v>2307191.7609999999</v>
      </c>
      <c r="P162" s="151"/>
      <c r="R162" s="154"/>
      <c r="S162" s="154"/>
      <c r="T162" s="154"/>
      <c r="U162" s="154"/>
      <c r="V162" s="154"/>
      <c r="W162" s="154"/>
      <c r="X162" s="154"/>
      <c r="Y162" s="154"/>
      <c r="Z162" s="154"/>
      <c r="AA162" s="154"/>
      <c r="AE162" s="198"/>
      <c r="AF162" s="198"/>
      <c r="AG162" s="154"/>
    </row>
    <row r="163" spans="1:33" s="13" customFormat="1" ht="25.5">
      <c r="A163" s="98" t="s">
        <v>58</v>
      </c>
      <c r="B163" s="98">
        <v>94283</v>
      </c>
      <c r="C163" s="98" t="s">
        <v>137</v>
      </c>
      <c r="D163" s="114" t="s">
        <v>263</v>
      </c>
      <c r="E163" s="84" t="s">
        <v>40</v>
      </c>
      <c r="F163" s="101">
        <v>17795.54</v>
      </c>
      <c r="G163" s="101">
        <v>39.770000000000003</v>
      </c>
      <c r="H163" s="101">
        <v>707728.62580000004</v>
      </c>
      <c r="P163" s="151"/>
      <c r="R163" s="154"/>
      <c r="S163" s="154"/>
      <c r="T163" s="154"/>
      <c r="U163" s="154"/>
      <c r="V163" s="154"/>
      <c r="W163" s="154"/>
      <c r="X163" s="154"/>
      <c r="Y163" s="154"/>
      <c r="Z163" s="154"/>
      <c r="AA163" s="154"/>
      <c r="AB163" s="154"/>
      <c r="AC163" s="154"/>
      <c r="AD163" s="154"/>
      <c r="AE163" s="154"/>
      <c r="AF163" s="198"/>
      <c r="AG163" s="154"/>
    </row>
    <row r="164" spans="1:33" s="13" customFormat="1" ht="51">
      <c r="A164" s="102" t="s">
        <v>59</v>
      </c>
      <c r="B164" s="102">
        <v>94273</v>
      </c>
      <c r="C164" s="102" t="s">
        <v>137</v>
      </c>
      <c r="D164" s="115" t="s">
        <v>91</v>
      </c>
      <c r="E164" s="87" t="s">
        <v>40</v>
      </c>
      <c r="F164" s="105">
        <v>17795.54</v>
      </c>
      <c r="G164" s="105">
        <v>29.88</v>
      </c>
      <c r="H164" s="105">
        <v>531730.7352</v>
      </c>
      <c r="P164" s="151"/>
      <c r="R164" s="154"/>
      <c r="S164" s="154"/>
      <c r="T164" s="154"/>
      <c r="U164" s="154"/>
      <c r="V164" s="154"/>
      <c r="W164" s="154"/>
      <c r="X164" s="154"/>
      <c r="Y164" s="154"/>
      <c r="Z164" s="154"/>
      <c r="AA164" s="154"/>
      <c r="AB164" s="154"/>
      <c r="AC164" s="154"/>
      <c r="AD164" s="154"/>
      <c r="AE164" s="154"/>
      <c r="AF164" s="198"/>
      <c r="AG164" s="154"/>
    </row>
    <row r="165" spans="1:33" s="13" customFormat="1" ht="25.5">
      <c r="A165" s="106" t="s">
        <v>60</v>
      </c>
      <c r="B165" s="106">
        <v>94993</v>
      </c>
      <c r="C165" s="106" t="s">
        <v>137</v>
      </c>
      <c r="D165" s="116" t="s">
        <v>264</v>
      </c>
      <c r="E165" s="90" t="s">
        <v>38</v>
      </c>
      <c r="F165" s="109">
        <v>21354.648000000001</v>
      </c>
      <c r="G165" s="109">
        <v>50</v>
      </c>
      <c r="H165" s="109">
        <v>1067732.4000000001</v>
      </c>
      <c r="P165" s="151"/>
      <c r="R165" s="154"/>
      <c r="S165" s="154"/>
      <c r="T165" s="154"/>
      <c r="U165" s="154"/>
      <c r="V165" s="154"/>
      <c r="W165" s="154"/>
      <c r="X165" s="154"/>
      <c r="Y165" s="154"/>
      <c r="Z165" s="154"/>
      <c r="AA165" s="154"/>
      <c r="AB165" s="154"/>
      <c r="AC165" s="154"/>
      <c r="AD165" s="154"/>
      <c r="AE165" s="154"/>
      <c r="AF165" s="198"/>
      <c r="AG165" s="154"/>
    </row>
    <row r="166" spans="1:33" s="13" customFormat="1" ht="20.100000000000001" customHeight="1">
      <c r="A166" s="141"/>
      <c r="B166" s="32"/>
      <c r="C166" s="43"/>
      <c r="D166" s="44"/>
      <c r="E166" s="54"/>
      <c r="F166" s="46"/>
      <c r="G166" s="31"/>
      <c r="H166" s="45"/>
      <c r="P166" s="151"/>
      <c r="R166" s="154"/>
      <c r="S166" s="154"/>
      <c r="T166" s="154"/>
      <c r="U166" s="154"/>
      <c r="V166" s="154"/>
      <c r="W166" s="154"/>
      <c r="X166" s="154"/>
      <c r="Y166" s="154"/>
      <c r="Z166" s="154"/>
      <c r="AA166" s="154"/>
      <c r="AE166" s="198"/>
      <c r="AF166" s="198"/>
      <c r="AG166" s="154"/>
    </row>
    <row r="167" spans="1:33" s="13" customFormat="1" ht="20.100000000000001" customHeight="1">
      <c r="A167" s="163" t="s">
        <v>235</v>
      </c>
      <c r="B167" s="164"/>
      <c r="C167" s="164"/>
      <c r="D167" s="165" t="s">
        <v>181</v>
      </c>
      <c r="E167" s="163"/>
      <c r="F167" s="166"/>
      <c r="G167" s="167"/>
      <c r="H167" s="168">
        <v>4718163.3475111546</v>
      </c>
      <c r="P167" s="151"/>
      <c r="R167" s="154"/>
      <c r="S167" s="154"/>
      <c r="T167" s="154"/>
      <c r="U167" s="154"/>
      <c r="V167" s="154"/>
      <c r="W167" s="154"/>
      <c r="X167" s="154"/>
      <c r="Y167" s="154"/>
      <c r="Z167" s="154"/>
      <c r="AA167" s="154"/>
      <c r="AE167" s="198"/>
      <c r="AF167" s="198"/>
      <c r="AG167" s="154"/>
    </row>
    <row r="168" spans="1:33" s="13" customFormat="1" ht="20.100000000000001" customHeight="1">
      <c r="A168" s="169" t="s">
        <v>237</v>
      </c>
      <c r="B168" s="32"/>
      <c r="C168" s="32"/>
      <c r="D168" s="149" t="s">
        <v>315</v>
      </c>
      <c r="E168" s="54"/>
      <c r="F168" s="170"/>
      <c r="G168" s="31"/>
      <c r="H168" s="45">
        <v>170640</v>
      </c>
      <c r="P168" s="151"/>
      <c r="R168" s="154"/>
      <c r="S168" s="154"/>
      <c r="T168" s="154"/>
      <c r="U168" s="154"/>
      <c r="V168" s="154"/>
      <c r="W168" s="154"/>
      <c r="X168" s="154"/>
      <c r="Y168" s="154"/>
      <c r="Z168" s="154"/>
      <c r="AA168" s="154"/>
      <c r="AE168" s="198"/>
      <c r="AF168" s="198"/>
      <c r="AG168" s="154"/>
    </row>
    <row r="169" spans="1:33" s="13" customFormat="1" ht="25.5">
      <c r="A169" s="23" t="s">
        <v>61</v>
      </c>
      <c r="B169" s="23">
        <v>85424</v>
      </c>
      <c r="C169" s="23" t="s">
        <v>137</v>
      </c>
      <c r="D169" s="190" t="s">
        <v>134</v>
      </c>
      <c r="E169" s="42" t="s">
        <v>38</v>
      </c>
      <c r="F169" s="202">
        <v>9480</v>
      </c>
      <c r="G169" s="202">
        <v>18</v>
      </c>
      <c r="H169" s="25">
        <v>170640</v>
      </c>
      <c r="P169" s="151"/>
      <c r="R169" s="154"/>
      <c r="S169" s="154"/>
      <c r="T169" s="154"/>
      <c r="U169" s="154"/>
      <c r="V169" s="154"/>
      <c r="W169" s="154"/>
      <c r="X169" s="154"/>
      <c r="Y169" s="154"/>
      <c r="Z169" s="154"/>
      <c r="AA169" s="154"/>
      <c r="AB169" s="154"/>
      <c r="AC169" s="154"/>
      <c r="AD169" s="154"/>
      <c r="AE169" s="154"/>
      <c r="AF169" s="198"/>
      <c r="AG169" s="154"/>
    </row>
    <row r="170" spans="1:33" s="13" customFormat="1" ht="15">
      <c r="A170" s="141"/>
      <c r="B170" s="32"/>
      <c r="C170" s="43"/>
      <c r="D170" s="44"/>
      <c r="E170" s="54"/>
      <c r="F170" s="46"/>
      <c r="G170" s="31"/>
      <c r="H170" s="45"/>
      <c r="P170" s="151"/>
      <c r="R170" s="154"/>
      <c r="S170" s="154"/>
      <c r="T170" s="154"/>
      <c r="U170" s="154"/>
      <c r="V170" s="154"/>
      <c r="W170" s="154"/>
      <c r="X170" s="154"/>
      <c r="Y170" s="154"/>
      <c r="Z170" s="154"/>
      <c r="AA170" s="154"/>
      <c r="AE170" s="198"/>
      <c r="AF170" s="198"/>
      <c r="AG170" s="154"/>
    </row>
    <row r="171" spans="1:33" s="13" customFormat="1" ht="14.25">
      <c r="A171" s="169" t="s">
        <v>238</v>
      </c>
      <c r="B171" s="32"/>
      <c r="C171" s="32"/>
      <c r="D171" s="149" t="s">
        <v>308</v>
      </c>
      <c r="E171" s="54"/>
      <c r="F171" s="170"/>
      <c r="G171" s="31"/>
      <c r="H171" s="45">
        <v>8228.4120000000003</v>
      </c>
      <c r="P171" s="151"/>
      <c r="R171" s="154"/>
      <c r="S171" s="154"/>
      <c r="T171" s="154"/>
      <c r="U171" s="154"/>
      <c r="V171" s="154"/>
      <c r="W171" s="154"/>
      <c r="X171" s="154"/>
      <c r="Y171" s="154"/>
      <c r="Z171" s="154"/>
      <c r="AA171" s="154"/>
      <c r="AE171" s="198"/>
      <c r="AF171" s="198"/>
      <c r="AG171" s="154"/>
    </row>
    <row r="172" spans="1:33" s="13" customFormat="1" ht="25.5">
      <c r="A172" s="98" t="s">
        <v>62</v>
      </c>
      <c r="B172" s="79">
        <v>92970</v>
      </c>
      <c r="C172" s="79" t="s">
        <v>141</v>
      </c>
      <c r="D172" s="114" t="s">
        <v>120</v>
      </c>
      <c r="E172" s="84" t="s">
        <v>38</v>
      </c>
      <c r="F172" s="255">
        <v>270</v>
      </c>
      <c r="G172" s="255">
        <v>10.66</v>
      </c>
      <c r="H172" s="101">
        <v>2878.2</v>
      </c>
      <c r="P172" s="151"/>
      <c r="R172" s="154"/>
      <c r="S172" s="154"/>
      <c r="T172" s="154"/>
      <c r="U172" s="154"/>
      <c r="V172" s="154"/>
      <c r="W172" s="154"/>
      <c r="X172" s="154"/>
      <c r="Y172" s="154"/>
      <c r="Z172" s="154"/>
      <c r="AA172" s="154"/>
      <c r="AB172" s="154"/>
      <c r="AC172" s="154"/>
      <c r="AD172" s="154"/>
      <c r="AE172" s="154"/>
      <c r="AF172" s="198"/>
      <c r="AG172" s="154"/>
    </row>
    <row r="173" spans="1:33" s="13" customFormat="1" ht="25.5">
      <c r="A173" s="102" t="s">
        <v>63</v>
      </c>
      <c r="B173" s="80">
        <v>95875</v>
      </c>
      <c r="C173" s="80" t="s">
        <v>137</v>
      </c>
      <c r="D173" s="115" t="s">
        <v>302</v>
      </c>
      <c r="E173" s="200" t="s">
        <v>241</v>
      </c>
      <c r="F173" s="213">
        <v>540</v>
      </c>
      <c r="G173" s="213">
        <v>1.1100000000000001</v>
      </c>
      <c r="H173" s="105">
        <v>599.40000000000009</v>
      </c>
      <c r="P173" s="151"/>
      <c r="R173" s="154"/>
      <c r="S173" s="154"/>
      <c r="T173" s="154"/>
      <c r="U173" s="154"/>
      <c r="V173" s="154"/>
      <c r="W173" s="154"/>
      <c r="X173" s="154"/>
      <c r="Y173" s="154"/>
      <c r="Z173" s="154"/>
      <c r="AA173" s="154"/>
      <c r="AB173" s="154"/>
      <c r="AC173" s="154"/>
      <c r="AD173" s="154"/>
      <c r="AE173" s="154"/>
      <c r="AF173" s="198"/>
      <c r="AG173" s="154"/>
    </row>
    <row r="174" spans="1:33" s="13" customFormat="1" ht="25.5">
      <c r="A174" s="102" t="s">
        <v>64</v>
      </c>
      <c r="B174" s="80">
        <v>96396</v>
      </c>
      <c r="C174" s="80" t="s">
        <v>137</v>
      </c>
      <c r="D174" s="115" t="s">
        <v>121</v>
      </c>
      <c r="E174" s="201" t="s">
        <v>39</v>
      </c>
      <c r="F174" s="213">
        <v>32.4</v>
      </c>
      <c r="G174" s="213">
        <v>119.98</v>
      </c>
      <c r="H174" s="105">
        <v>3887.3519999999999</v>
      </c>
      <c r="P174" s="151"/>
      <c r="R174" s="154"/>
      <c r="S174" s="154"/>
      <c r="T174" s="154"/>
      <c r="U174" s="154"/>
      <c r="V174" s="154"/>
      <c r="W174" s="154"/>
      <c r="X174" s="154"/>
      <c r="Y174" s="154"/>
      <c r="Z174" s="154"/>
      <c r="AA174" s="154"/>
      <c r="AB174" s="154"/>
      <c r="AC174" s="154"/>
      <c r="AD174" s="154"/>
      <c r="AE174" s="154"/>
      <c r="AF174" s="198"/>
      <c r="AG174" s="154"/>
    </row>
    <row r="175" spans="1:33" s="13" customFormat="1" ht="25.5">
      <c r="A175" s="102" t="s">
        <v>307</v>
      </c>
      <c r="B175" s="80">
        <v>95875</v>
      </c>
      <c r="C175" s="80" t="s">
        <v>137</v>
      </c>
      <c r="D175" s="115" t="s">
        <v>303</v>
      </c>
      <c r="E175" s="200" t="s">
        <v>241</v>
      </c>
      <c r="F175" s="213">
        <v>486</v>
      </c>
      <c r="G175" s="213">
        <v>1.1100000000000001</v>
      </c>
      <c r="H175" s="105">
        <v>539.46</v>
      </c>
      <c r="P175" s="151"/>
      <c r="R175" s="154"/>
      <c r="S175" s="154"/>
      <c r="T175" s="154"/>
      <c r="U175" s="154"/>
      <c r="V175" s="154"/>
      <c r="W175" s="154"/>
      <c r="X175" s="154"/>
      <c r="Y175" s="154"/>
      <c r="Z175" s="154"/>
      <c r="AA175" s="154"/>
      <c r="AB175" s="154"/>
      <c r="AC175" s="154"/>
      <c r="AD175" s="154"/>
      <c r="AE175" s="154"/>
      <c r="AF175" s="198"/>
      <c r="AG175" s="154"/>
    </row>
    <row r="176" spans="1:33" s="13" customFormat="1" ht="20.100000000000001" customHeight="1">
      <c r="A176" s="106" t="s">
        <v>317</v>
      </c>
      <c r="B176" s="106">
        <v>72961</v>
      </c>
      <c r="C176" s="106" t="s">
        <v>137</v>
      </c>
      <c r="D176" s="116" t="s">
        <v>255</v>
      </c>
      <c r="E176" s="203" t="s">
        <v>38</v>
      </c>
      <c r="F176" s="125">
        <v>270</v>
      </c>
      <c r="G176" s="125">
        <v>1.2</v>
      </c>
      <c r="H176" s="109">
        <v>324</v>
      </c>
      <c r="P176" s="151"/>
      <c r="R176" s="154"/>
      <c r="S176" s="154"/>
      <c r="T176" s="154"/>
      <c r="U176" s="154"/>
      <c r="V176" s="154"/>
      <c r="W176" s="154"/>
      <c r="X176" s="154"/>
      <c r="Y176" s="154"/>
      <c r="Z176" s="154"/>
      <c r="AA176" s="154"/>
      <c r="AB176" s="154"/>
      <c r="AC176" s="154"/>
      <c r="AD176" s="154"/>
      <c r="AE176" s="154"/>
      <c r="AF176" s="198"/>
      <c r="AG176" s="154"/>
    </row>
    <row r="177" spans="1:35" s="13" customFormat="1" ht="20.100000000000001" customHeight="1">
      <c r="A177" s="141"/>
      <c r="B177" s="32"/>
      <c r="C177" s="43"/>
      <c r="D177" s="44"/>
      <c r="E177" s="54"/>
      <c r="F177" s="46"/>
      <c r="G177" s="31"/>
      <c r="H177" s="45"/>
      <c r="P177" s="151"/>
      <c r="R177" s="154"/>
      <c r="S177" s="154"/>
      <c r="T177" s="154"/>
      <c r="U177" s="154"/>
      <c r="V177" s="154"/>
      <c r="W177" s="154"/>
      <c r="X177" s="154"/>
      <c r="Y177" s="154"/>
      <c r="Z177" s="154"/>
      <c r="AA177" s="154"/>
      <c r="AE177" s="198"/>
      <c r="AF177" s="198"/>
      <c r="AG177" s="154"/>
    </row>
    <row r="178" spans="1:35" s="13" customFormat="1" ht="20.100000000000001" customHeight="1">
      <c r="A178" s="169" t="s">
        <v>239</v>
      </c>
      <c r="B178" s="32"/>
      <c r="C178" s="32"/>
      <c r="D178" s="149" t="s">
        <v>299</v>
      </c>
      <c r="E178" s="54"/>
      <c r="F178" s="170"/>
      <c r="G178" s="31"/>
      <c r="H178" s="45">
        <v>7015.1858808278403</v>
      </c>
      <c r="P178" s="151"/>
      <c r="R178" s="154"/>
      <c r="S178" s="154"/>
      <c r="T178" s="154"/>
      <c r="U178" s="154"/>
      <c r="V178" s="154"/>
      <c r="W178" s="154"/>
      <c r="X178" s="154"/>
      <c r="Y178" s="154"/>
      <c r="Z178" s="154"/>
      <c r="AA178" s="154"/>
      <c r="AE178" s="198"/>
      <c r="AF178" s="198"/>
      <c r="AG178" s="154"/>
    </row>
    <row r="179" spans="1:35" s="13" customFormat="1" ht="20.100000000000001" customHeight="1">
      <c r="A179" s="98" t="s">
        <v>309</v>
      </c>
      <c r="B179" s="98"/>
      <c r="C179" s="98"/>
      <c r="D179" s="114" t="s">
        <v>249</v>
      </c>
      <c r="E179" s="148"/>
      <c r="F179" s="123"/>
      <c r="G179" s="123"/>
      <c r="H179" s="101"/>
      <c r="P179" s="151"/>
      <c r="R179" s="154"/>
      <c r="S179" s="154"/>
      <c r="T179" s="154"/>
      <c r="U179" s="154"/>
      <c r="V179" s="154"/>
      <c r="W179" s="154"/>
      <c r="X179" s="154"/>
      <c r="Y179" s="154"/>
      <c r="Z179" s="154"/>
      <c r="AA179" s="154"/>
      <c r="AB179" s="154"/>
      <c r="AC179" s="154"/>
      <c r="AD179" s="154"/>
      <c r="AE179" s="154"/>
      <c r="AF179" s="198"/>
      <c r="AG179" s="154"/>
    </row>
    <row r="180" spans="1:35" s="13" customFormat="1" ht="25.5">
      <c r="A180" s="102" t="s">
        <v>361</v>
      </c>
      <c r="B180" s="102" t="s">
        <v>359</v>
      </c>
      <c r="C180" s="159" t="s">
        <v>254</v>
      </c>
      <c r="D180" s="115" t="s">
        <v>304</v>
      </c>
      <c r="E180" s="104" t="s">
        <v>38</v>
      </c>
      <c r="F180" s="124">
        <v>270</v>
      </c>
      <c r="G180" s="124">
        <v>0.395005</v>
      </c>
      <c r="H180" s="105">
        <v>106.65134999999999</v>
      </c>
      <c r="P180" s="151"/>
      <c r="R180" s="154"/>
      <c r="S180" s="154"/>
      <c r="T180" s="154"/>
      <c r="U180" s="154"/>
      <c r="V180" s="154"/>
      <c r="W180" s="154"/>
      <c r="X180" s="154"/>
      <c r="Y180" s="154"/>
      <c r="Z180" s="154"/>
      <c r="AA180" s="154"/>
      <c r="AB180" s="154"/>
      <c r="AC180" s="154"/>
      <c r="AD180" s="154"/>
      <c r="AE180" s="154"/>
      <c r="AF180" s="198"/>
      <c r="AG180" s="154"/>
    </row>
    <row r="181" spans="1:35" s="13" customFormat="1" ht="38.25">
      <c r="A181" s="102" t="s">
        <v>362</v>
      </c>
      <c r="B181" s="80" t="s">
        <v>429</v>
      </c>
      <c r="C181" s="218" t="s">
        <v>254</v>
      </c>
      <c r="D181" s="115" t="s">
        <v>305</v>
      </c>
      <c r="E181" s="88" t="s">
        <v>39</v>
      </c>
      <c r="F181" s="213">
        <v>8.1</v>
      </c>
      <c r="G181" s="213">
        <v>364.94824896639994</v>
      </c>
      <c r="H181" s="105">
        <v>2956.0808166278393</v>
      </c>
      <c r="P181" s="151"/>
      <c r="R181" s="154"/>
      <c r="S181" s="154"/>
      <c r="T181" s="154"/>
      <c r="U181" s="154"/>
      <c r="V181" s="154"/>
      <c r="W181" s="154"/>
      <c r="X181" s="154"/>
      <c r="Y181" s="154"/>
      <c r="Z181" s="154"/>
      <c r="AA181" s="154"/>
      <c r="AB181" s="154"/>
      <c r="AC181" s="154"/>
      <c r="AD181" s="154"/>
      <c r="AE181" s="154"/>
      <c r="AF181" s="198"/>
      <c r="AG181" s="154"/>
    </row>
    <row r="182" spans="1:35" s="13" customFormat="1" ht="25.5">
      <c r="A182" s="102" t="s">
        <v>363</v>
      </c>
      <c r="B182" s="80">
        <v>72846</v>
      </c>
      <c r="C182" s="80" t="s">
        <v>137</v>
      </c>
      <c r="D182" s="115" t="s">
        <v>257</v>
      </c>
      <c r="E182" s="88" t="s">
        <v>242</v>
      </c>
      <c r="F182" s="213">
        <v>19.439999999999998</v>
      </c>
      <c r="G182" s="213">
        <v>3.85</v>
      </c>
      <c r="H182" s="105">
        <v>74.843999999999994</v>
      </c>
      <c r="P182" s="151"/>
      <c r="R182" s="154"/>
      <c r="S182" s="154"/>
      <c r="T182" s="154"/>
      <c r="U182" s="154"/>
      <c r="V182" s="154"/>
      <c r="W182" s="154"/>
      <c r="X182" s="154"/>
      <c r="Y182" s="154"/>
      <c r="Z182" s="154"/>
      <c r="AA182" s="154"/>
      <c r="AB182" s="154"/>
      <c r="AC182" s="154"/>
      <c r="AD182" s="154"/>
      <c r="AE182" s="154"/>
      <c r="AF182" s="198"/>
      <c r="AG182" s="154"/>
    </row>
    <row r="183" spans="1:35" s="13" customFormat="1" ht="25.5">
      <c r="A183" s="102" t="s">
        <v>364</v>
      </c>
      <c r="B183" s="80">
        <v>95878</v>
      </c>
      <c r="C183" s="80" t="s">
        <v>137</v>
      </c>
      <c r="D183" s="115" t="s">
        <v>117</v>
      </c>
      <c r="E183" s="88" t="s">
        <v>243</v>
      </c>
      <c r="F183" s="213">
        <v>291.59999999999997</v>
      </c>
      <c r="G183" s="213">
        <v>0.74</v>
      </c>
      <c r="H183" s="105">
        <v>215.78399999999996</v>
      </c>
      <c r="P183" s="151"/>
      <c r="R183" s="154"/>
      <c r="S183" s="154"/>
      <c r="T183" s="154"/>
      <c r="U183" s="154"/>
      <c r="V183" s="154"/>
      <c r="W183" s="154"/>
      <c r="X183" s="154"/>
      <c r="Y183" s="154"/>
      <c r="Z183" s="154"/>
      <c r="AA183" s="154"/>
      <c r="AB183" s="154"/>
      <c r="AC183" s="154"/>
      <c r="AD183" s="154"/>
      <c r="AE183" s="154"/>
      <c r="AF183" s="198"/>
      <c r="AG183" s="154"/>
    </row>
    <row r="184" spans="1:35" s="13" customFormat="1" ht="25.5">
      <c r="A184" s="102" t="s">
        <v>365</v>
      </c>
      <c r="B184" s="80" t="s">
        <v>428</v>
      </c>
      <c r="C184" s="218" t="s">
        <v>254</v>
      </c>
      <c r="D184" s="115" t="s">
        <v>306</v>
      </c>
      <c r="E184" s="88" t="s">
        <v>38</v>
      </c>
      <c r="F184" s="213">
        <v>270</v>
      </c>
      <c r="G184" s="213">
        <v>0.53182900000000011</v>
      </c>
      <c r="H184" s="105">
        <v>143.59383000000003</v>
      </c>
      <c r="P184" s="151"/>
      <c r="R184" s="154"/>
      <c r="S184" s="154"/>
      <c r="T184" s="154"/>
      <c r="U184" s="154"/>
      <c r="V184" s="154"/>
      <c r="W184" s="154"/>
      <c r="X184" s="154"/>
      <c r="Y184" s="154"/>
      <c r="Z184" s="154"/>
      <c r="AA184" s="154"/>
      <c r="AB184" s="154"/>
      <c r="AC184" s="154"/>
      <c r="AD184" s="154"/>
      <c r="AE184" s="154"/>
      <c r="AF184" s="198"/>
      <c r="AG184" s="154"/>
    </row>
    <row r="185" spans="1:35" s="13" customFormat="1" ht="20.100000000000001" customHeight="1">
      <c r="A185" s="102" t="s">
        <v>310</v>
      </c>
      <c r="B185" s="256"/>
      <c r="C185" s="256"/>
      <c r="D185" s="115" t="s">
        <v>250</v>
      </c>
      <c r="E185" s="88"/>
      <c r="F185" s="213"/>
      <c r="G185" s="213"/>
      <c r="H185" s="105"/>
      <c r="P185" s="151"/>
      <c r="R185" s="154"/>
      <c r="S185" s="154"/>
      <c r="T185" s="154"/>
      <c r="U185" s="154"/>
      <c r="V185" s="154"/>
      <c r="W185" s="154"/>
      <c r="X185" s="154"/>
      <c r="Y185" s="154"/>
      <c r="Z185" s="154"/>
      <c r="AA185" s="154"/>
      <c r="AE185" s="198"/>
      <c r="AF185" s="198"/>
      <c r="AG185" s="154"/>
    </row>
    <row r="186" spans="1:35" s="13" customFormat="1" ht="25.5">
      <c r="A186" s="102" t="s">
        <v>366</v>
      </c>
      <c r="B186" s="80" t="s">
        <v>276</v>
      </c>
      <c r="C186" s="257" t="s">
        <v>330</v>
      </c>
      <c r="D186" s="115" t="s">
        <v>260</v>
      </c>
      <c r="E186" s="88" t="s">
        <v>242</v>
      </c>
      <c r="F186" s="213">
        <v>0.32399999999999995</v>
      </c>
      <c r="G186" s="213">
        <v>5147.0537999999997</v>
      </c>
      <c r="H186" s="105">
        <v>1667.6454311999996</v>
      </c>
      <c r="P186" s="151"/>
      <c r="R186" s="154"/>
      <c r="S186" s="154"/>
      <c r="T186" s="154"/>
      <c r="U186" s="154"/>
      <c r="V186" s="154"/>
      <c r="W186" s="154"/>
      <c r="X186" s="154"/>
      <c r="Y186" s="154"/>
      <c r="Z186" s="154"/>
      <c r="AA186" s="154"/>
      <c r="AB186" s="154"/>
      <c r="AC186" s="154"/>
      <c r="AD186" s="154"/>
      <c r="AE186" s="154"/>
      <c r="AF186" s="198"/>
      <c r="AG186" s="154"/>
      <c r="AH186" s="145"/>
      <c r="AI186" s="145"/>
    </row>
    <row r="187" spans="1:35" s="13" customFormat="1" ht="25.5">
      <c r="A187" s="102" t="s">
        <v>367</v>
      </c>
      <c r="B187" s="80" t="s">
        <v>276</v>
      </c>
      <c r="C187" s="257" t="s">
        <v>330</v>
      </c>
      <c r="D187" s="115" t="s">
        <v>261</v>
      </c>
      <c r="E187" s="88" t="s">
        <v>242</v>
      </c>
      <c r="F187" s="213">
        <v>0.108</v>
      </c>
      <c r="G187" s="213">
        <v>2629.1815999999999</v>
      </c>
      <c r="H187" s="105">
        <v>283.95161279999996</v>
      </c>
      <c r="P187" s="151"/>
      <c r="R187" s="154"/>
      <c r="S187" s="154"/>
      <c r="T187" s="154"/>
      <c r="U187" s="154"/>
      <c r="V187" s="154"/>
      <c r="W187" s="154"/>
      <c r="X187" s="154"/>
      <c r="Y187" s="154"/>
      <c r="Z187" s="154"/>
      <c r="AA187" s="154"/>
      <c r="AB187" s="154"/>
      <c r="AC187" s="154"/>
      <c r="AD187" s="154"/>
      <c r="AE187" s="154"/>
      <c r="AF187" s="198"/>
      <c r="AG187" s="154"/>
      <c r="AH187" s="145"/>
      <c r="AI187" s="145"/>
    </row>
    <row r="188" spans="1:35" s="13" customFormat="1" ht="25.5">
      <c r="A188" s="102" t="s">
        <v>368</v>
      </c>
      <c r="B188" s="102" t="s">
        <v>276</v>
      </c>
      <c r="C188" s="206" t="s">
        <v>330</v>
      </c>
      <c r="D188" s="115" t="s">
        <v>262</v>
      </c>
      <c r="E188" s="104" t="s">
        <v>242</v>
      </c>
      <c r="F188" s="124">
        <v>0.44550000000000001</v>
      </c>
      <c r="G188" s="124">
        <v>2981.3643999999999</v>
      </c>
      <c r="H188" s="105">
        <v>1328.1978402</v>
      </c>
      <c r="P188" s="151"/>
      <c r="R188" s="154"/>
      <c r="S188" s="154"/>
      <c r="T188" s="154"/>
      <c r="U188" s="154"/>
      <c r="V188" s="154"/>
      <c r="W188" s="154"/>
      <c r="X188" s="154"/>
      <c r="Y188" s="154"/>
      <c r="Z188" s="154"/>
      <c r="AA188" s="154"/>
      <c r="AB188" s="154"/>
      <c r="AC188" s="154"/>
      <c r="AD188" s="154"/>
      <c r="AE188" s="154"/>
      <c r="AF188" s="198"/>
      <c r="AG188" s="154"/>
      <c r="AH188" s="145"/>
      <c r="AI188" s="145"/>
    </row>
    <row r="189" spans="1:35" s="13" customFormat="1" ht="20.100000000000001" customHeight="1">
      <c r="A189" s="102" t="s">
        <v>311</v>
      </c>
      <c r="B189" s="102"/>
      <c r="C189" s="102"/>
      <c r="D189" s="115" t="s">
        <v>251</v>
      </c>
      <c r="E189" s="87"/>
      <c r="F189" s="124"/>
      <c r="G189" s="124"/>
      <c r="H189" s="105"/>
      <c r="P189" s="151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  <c r="AB189" s="154"/>
      <c r="AC189" s="154"/>
      <c r="AD189" s="154"/>
      <c r="AE189" s="154"/>
      <c r="AF189" s="198"/>
      <c r="AG189" s="154"/>
    </row>
    <row r="190" spans="1:35" s="13" customFormat="1" ht="20.100000000000001" customHeight="1">
      <c r="A190" s="102" t="s">
        <v>369</v>
      </c>
      <c r="B190" s="102" t="s">
        <v>259</v>
      </c>
      <c r="C190" s="102" t="s">
        <v>259</v>
      </c>
      <c r="D190" s="115" t="s">
        <v>402</v>
      </c>
      <c r="E190" s="104" t="s">
        <v>242</v>
      </c>
      <c r="F190" s="124">
        <v>0.32399999999999995</v>
      </c>
      <c r="G190" s="124">
        <v>356</v>
      </c>
      <c r="H190" s="105">
        <v>115.34399999999998</v>
      </c>
      <c r="P190" s="151"/>
      <c r="R190" s="154"/>
      <c r="S190" s="154"/>
      <c r="T190" s="154"/>
      <c r="U190" s="154"/>
      <c r="V190" s="154"/>
      <c r="W190" s="154"/>
      <c r="X190" s="154"/>
      <c r="Y190" s="154"/>
      <c r="Z190" s="154"/>
      <c r="AA190" s="154"/>
      <c r="AB190" s="154"/>
      <c r="AC190" s="154"/>
      <c r="AD190" s="154"/>
      <c r="AE190" s="154"/>
      <c r="AF190" s="198"/>
      <c r="AG190" s="154"/>
    </row>
    <row r="191" spans="1:35" s="13" customFormat="1" ht="20.100000000000001" customHeight="1">
      <c r="A191" s="102" t="s">
        <v>370</v>
      </c>
      <c r="B191" s="102" t="s">
        <v>259</v>
      </c>
      <c r="C191" s="102" t="s">
        <v>259</v>
      </c>
      <c r="D191" s="115" t="s">
        <v>403</v>
      </c>
      <c r="E191" s="104" t="s">
        <v>242</v>
      </c>
      <c r="F191" s="124">
        <v>0.108</v>
      </c>
      <c r="G191" s="124">
        <v>356</v>
      </c>
      <c r="H191" s="105">
        <v>38.448</v>
      </c>
      <c r="P191" s="151"/>
      <c r="R191" s="154"/>
      <c r="S191" s="154"/>
      <c r="T191" s="154"/>
      <c r="U191" s="154"/>
      <c r="V191" s="154"/>
      <c r="W191" s="154"/>
      <c r="X191" s="154"/>
      <c r="Y191" s="154"/>
      <c r="Z191" s="154"/>
      <c r="AA191" s="154"/>
      <c r="AB191" s="154"/>
      <c r="AC191" s="154"/>
      <c r="AD191" s="154"/>
      <c r="AE191" s="154"/>
      <c r="AF191" s="198"/>
      <c r="AG191" s="154"/>
      <c r="AI191" s="145"/>
    </row>
    <row r="192" spans="1:35" s="13" customFormat="1" ht="20.100000000000001" customHeight="1">
      <c r="A192" s="106" t="s">
        <v>371</v>
      </c>
      <c r="B192" s="106" t="s">
        <v>259</v>
      </c>
      <c r="C192" s="106" t="s">
        <v>259</v>
      </c>
      <c r="D192" s="116" t="s">
        <v>404</v>
      </c>
      <c r="E192" s="108" t="s">
        <v>242</v>
      </c>
      <c r="F192" s="125">
        <v>0.44550000000000001</v>
      </c>
      <c r="G192" s="125">
        <v>190</v>
      </c>
      <c r="H192" s="109">
        <v>84.644999999999996</v>
      </c>
      <c r="P192" s="151"/>
      <c r="R192" s="154"/>
      <c r="S192" s="154"/>
      <c r="T192" s="154"/>
      <c r="U192" s="154"/>
      <c r="V192" s="154"/>
      <c r="W192" s="154"/>
      <c r="X192" s="154"/>
      <c r="Y192" s="154"/>
      <c r="Z192" s="154"/>
      <c r="AA192" s="154"/>
      <c r="AB192" s="154"/>
      <c r="AC192" s="154"/>
      <c r="AD192" s="154"/>
      <c r="AE192" s="154"/>
      <c r="AF192" s="198"/>
      <c r="AG192" s="154"/>
      <c r="AI192" s="145"/>
    </row>
    <row r="193" spans="1:33" s="13" customFormat="1" ht="20.100000000000001" customHeight="1">
      <c r="A193" s="141"/>
      <c r="B193" s="32"/>
      <c r="C193" s="43"/>
      <c r="D193" s="44"/>
      <c r="E193" s="54"/>
      <c r="F193" s="46"/>
      <c r="G193" s="31"/>
      <c r="H193" s="45"/>
      <c r="P193" s="151"/>
      <c r="R193" s="154"/>
      <c r="S193" s="154"/>
      <c r="T193" s="154"/>
      <c r="U193" s="154"/>
      <c r="V193" s="154"/>
      <c r="W193" s="154"/>
      <c r="X193" s="154"/>
      <c r="Y193" s="154"/>
      <c r="Z193" s="154"/>
      <c r="AA193" s="154"/>
      <c r="AE193" s="198"/>
      <c r="AF193" s="198"/>
      <c r="AG193" s="154"/>
    </row>
    <row r="194" spans="1:33" s="13" customFormat="1" ht="20.100000000000001" customHeight="1">
      <c r="A194" s="169" t="s">
        <v>240</v>
      </c>
      <c r="B194" s="32"/>
      <c r="C194" s="32"/>
      <c r="D194" s="149" t="s">
        <v>316</v>
      </c>
      <c r="E194" s="54"/>
      <c r="F194" s="170"/>
      <c r="G194" s="31"/>
      <c r="H194" s="45">
        <v>4532279.7496303264</v>
      </c>
      <c r="P194" s="151"/>
      <c r="R194" s="154"/>
      <c r="S194" s="154"/>
      <c r="T194" s="154"/>
      <c r="U194" s="154"/>
      <c r="V194" s="154"/>
      <c r="W194" s="154"/>
      <c r="X194" s="154"/>
      <c r="Y194" s="154"/>
      <c r="Z194" s="154"/>
      <c r="AA194" s="154"/>
      <c r="AE194" s="198"/>
      <c r="AF194" s="198"/>
      <c r="AG194" s="154"/>
    </row>
    <row r="195" spans="1:33" s="13" customFormat="1" ht="51">
      <c r="A195" s="79" t="s">
        <v>312</v>
      </c>
      <c r="B195" s="79" t="s">
        <v>105</v>
      </c>
      <c r="C195" s="79" t="s">
        <v>137</v>
      </c>
      <c r="D195" s="114" t="s">
        <v>106</v>
      </c>
      <c r="E195" s="84" t="s">
        <v>39</v>
      </c>
      <c r="F195" s="123">
        <v>2257.107</v>
      </c>
      <c r="G195" s="123">
        <v>4.3099999999999996</v>
      </c>
      <c r="H195" s="101">
        <v>9728.1311699999987</v>
      </c>
      <c r="P195" s="151"/>
      <c r="R195" s="154"/>
      <c r="S195" s="154"/>
      <c r="T195" s="154"/>
      <c r="U195" s="154"/>
      <c r="V195" s="154"/>
      <c r="W195" s="154"/>
      <c r="X195" s="154"/>
      <c r="Y195" s="154"/>
      <c r="Z195" s="154"/>
      <c r="AA195" s="154"/>
      <c r="AB195" s="154"/>
      <c r="AC195" s="154"/>
      <c r="AD195" s="154"/>
      <c r="AE195" s="154"/>
      <c r="AF195" s="198"/>
      <c r="AG195" s="154"/>
    </row>
    <row r="196" spans="1:33" s="13" customFormat="1" ht="51">
      <c r="A196" s="80" t="s">
        <v>313</v>
      </c>
      <c r="B196" s="80">
        <v>90092</v>
      </c>
      <c r="C196" s="80" t="s">
        <v>137</v>
      </c>
      <c r="D196" s="115" t="s">
        <v>107</v>
      </c>
      <c r="E196" s="87" t="s">
        <v>39</v>
      </c>
      <c r="F196" s="124">
        <v>12625.002999999997</v>
      </c>
      <c r="G196" s="124">
        <v>4.17</v>
      </c>
      <c r="H196" s="105">
        <v>52646.262509999986</v>
      </c>
      <c r="P196" s="151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98"/>
      <c r="AG196" s="154"/>
    </row>
    <row r="197" spans="1:33" s="13" customFormat="1" ht="51">
      <c r="A197" s="80" t="s">
        <v>314</v>
      </c>
      <c r="B197" s="80">
        <v>90094</v>
      </c>
      <c r="C197" s="80" t="s">
        <v>137</v>
      </c>
      <c r="D197" s="115" t="s">
        <v>108</v>
      </c>
      <c r="E197" s="87" t="s">
        <v>39</v>
      </c>
      <c r="F197" s="124">
        <v>8909.8719999999994</v>
      </c>
      <c r="G197" s="124">
        <v>3.97</v>
      </c>
      <c r="H197" s="105">
        <v>35372.19184</v>
      </c>
      <c r="P197" s="151"/>
      <c r="R197" s="154"/>
      <c r="S197" s="154"/>
      <c r="T197" s="154"/>
      <c r="U197" s="154"/>
      <c r="V197" s="154"/>
      <c r="W197" s="154"/>
      <c r="X197" s="154"/>
      <c r="Y197" s="154"/>
      <c r="Z197" s="154"/>
      <c r="AA197" s="154"/>
      <c r="AB197" s="154"/>
      <c r="AC197" s="154"/>
      <c r="AD197" s="154"/>
      <c r="AE197" s="154"/>
      <c r="AF197" s="198"/>
      <c r="AG197" s="154"/>
    </row>
    <row r="198" spans="1:33" s="13" customFormat="1" ht="25.5">
      <c r="A198" s="80" t="s">
        <v>372</v>
      </c>
      <c r="B198" s="80">
        <v>93358</v>
      </c>
      <c r="C198" s="80" t="s">
        <v>137</v>
      </c>
      <c r="D198" s="115" t="s">
        <v>110</v>
      </c>
      <c r="E198" s="87" t="s">
        <v>39</v>
      </c>
      <c r="F198" s="124">
        <v>550.80000000000007</v>
      </c>
      <c r="G198" s="124">
        <v>50.2</v>
      </c>
      <c r="H198" s="105">
        <v>27650.160000000003</v>
      </c>
      <c r="P198" s="151"/>
      <c r="R198" s="154"/>
      <c r="S198" s="154"/>
      <c r="T198" s="154"/>
      <c r="U198" s="154"/>
      <c r="V198" s="154"/>
      <c r="W198" s="154"/>
      <c r="X198" s="154"/>
      <c r="Y198" s="154"/>
      <c r="Z198" s="154"/>
      <c r="AA198" s="154"/>
      <c r="AB198" s="154"/>
      <c r="AC198" s="154"/>
      <c r="AD198" s="154"/>
      <c r="AE198" s="154"/>
      <c r="AF198" s="198"/>
      <c r="AG198" s="154"/>
    </row>
    <row r="199" spans="1:33" s="13" customFormat="1" ht="38.25">
      <c r="A199" s="80" t="s">
        <v>373</v>
      </c>
      <c r="B199" s="80">
        <v>94055</v>
      </c>
      <c r="C199" s="80" t="s">
        <v>137</v>
      </c>
      <c r="D199" s="115" t="s">
        <v>92</v>
      </c>
      <c r="E199" s="87" t="s">
        <v>38</v>
      </c>
      <c r="F199" s="124">
        <v>881.72</v>
      </c>
      <c r="G199" s="124">
        <v>24.6</v>
      </c>
      <c r="H199" s="105">
        <v>21690.312000000002</v>
      </c>
      <c r="P199" s="151"/>
      <c r="R199" s="154"/>
      <c r="S199" s="154"/>
      <c r="T199" s="154"/>
      <c r="U199" s="154"/>
      <c r="V199" s="154"/>
      <c r="W199" s="154"/>
      <c r="X199" s="154"/>
      <c r="Y199" s="154"/>
      <c r="Z199" s="154"/>
      <c r="AA199" s="154"/>
      <c r="AB199" s="154"/>
      <c r="AC199" s="154"/>
      <c r="AD199" s="154"/>
      <c r="AE199" s="154"/>
      <c r="AF199" s="198"/>
      <c r="AG199" s="154"/>
    </row>
    <row r="200" spans="1:33" s="13" customFormat="1" ht="38.25">
      <c r="A200" s="80" t="s">
        <v>374</v>
      </c>
      <c r="B200" s="80">
        <v>94057</v>
      </c>
      <c r="C200" s="80" t="s">
        <v>137</v>
      </c>
      <c r="D200" s="115" t="s">
        <v>93</v>
      </c>
      <c r="E200" s="87" t="s">
        <v>38</v>
      </c>
      <c r="F200" s="124">
        <v>2498.9499999999998</v>
      </c>
      <c r="G200" s="124">
        <v>20.440000000000001</v>
      </c>
      <c r="H200" s="105">
        <v>51078.538</v>
      </c>
      <c r="P200" s="151"/>
      <c r="R200" s="154"/>
      <c r="S200" s="154"/>
      <c r="T200" s="154"/>
      <c r="U200" s="154"/>
      <c r="V200" s="154"/>
      <c r="W200" s="154"/>
      <c r="X200" s="154"/>
      <c r="Y200" s="154"/>
      <c r="Z200" s="154"/>
      <c r="AA200" s="154"/>
      <c r="AB200" s="154"/>
      <c r="AC200" s="154"/>
      <c r="AD200" s="154"/>
      <c r="AE200" s="154"/>
      <c r="AF200" s="198"/>
      <c r="AG200" s="154"/>
    </row>
    <row r="201" spans="1:33" s="13" customFormat="1" ht="38.25">
      <c r="A201" s="80" t="s">
        <v>375</v>
      </c>
      <c r="B201" s="80">
        <v>94059</v>
      </c>
      <c r="C201" s="80" t="s">
        <v>137</v>
      </c>
      <c r="D201" s="115" t="s">
        <v>94</v>
      </c>
      <c r="E201" s="87" t="s">
        <v>38</v>
      </c>
      <c r="F201" s="124">
        <v>663.85</v>
      </c>
      <c r="G201" s="124">
        <v>18.3</v>
      </c>
      <c r="H201" s="105">
        <v>12148.455000000002</v>
      </c>
      <c r="P201" s="151"/>
      <c r="R201" s="154"/>
      <c r="S201" s="154"/>
      <c r="T201" s="154"/>
      <c r="U201" s="154"/>
      <c r="V201" s="154"/>
      <c r="W201" s="154"/>
      <c r="X201" s="154"/>
      <c r="Y201" s="154"/>
      <c r="Z201" s="154"/>
      <c r="AA201" s="154"/>
      <c r="AB201" s="154"/>
      <c r="AC201" s="154"/>
      <c r="AD201" s="154"/>
      <c r="AE201" s="154"/>
      <c r="AF201" s="198"/>
      <c r="AG201" s="154"/>
    </row>
    <row r="202" spans="1:33" s="13" customFormat="1" ht="38.25">
      <c r="A202" s="80" t="s">
        <v>376</v>
      </c>
      <c r="B202" s="80">
        <v>7134</v>
      </c>
      <c r="C202" s="80" t="s">
        <v>141</v>
      </c>
      <c r="D202" s="95" t="s">
        <v>159</v>
      </c>
      <c r="E202" s="87" t="s">
        <v>38</v>
      </c>
      <c r="F202" s="213">
        <v>12133.56</v>
      </c>
      <c r="G202" s="89">
        <v>46.77</v>
      </c>
      <c r="H202" s="89">
        <v>567486.60120000003</v>
      </c>
      <c r="P202" s="151"/>
      <c r="R202" s="154"/>
      <c r="S202" s="154"/>
      <c r="T202" s="154"/>
      <c r="U202" s="154"/>
      <c r="V202" s="154"/>
      <c r="W202" s="154"/>
      <c r="X202" s="154"/>
      <c r="Y202" s="154"/>
      <c r="Z202" s="154"/>
      <c r="AA202" s="154"/>
      <c r="AB202" s="154"/>
      <c r="AC202" s="154"/>
      <c r="AD202" s="154"/>
      <c r="AE202" s="154"/>
      <c r="AF202" s="198"/>
      <c r="AG202" s="154"/>
    </row>
    <row r="203" spans="1:33" s="13" customFormat="1" ht="25.5">
      <c r="A203" s="80" t="s">
        <v>377</v>
      </c>
      <c r="B203" s="80">
        <v>94099</v>
      </c>
      <c r="C203" s="80" t="s">
        <v>137</v>
      </c>
      <c r="D203" s="115" t="s">
        <v>271</v>
      </c>
      <c r="E203" s="87" t="s">
        <v>38</v>
      </c>
      <c r="F203" s="124">
        <v>10712.7</v>
      </c>
      <c r="G203" s="124">
        <v>1.86</v>
      </c>
      <c r="H203" s="105">
        <v>19925.622000000003</v>
      </c>
      <c r="P203" s="151"/>
      <c r="R203" s="154"/>
      <c r="S203" s="154"/>
      <c r="T203" s="154"/>
      <c r="U203" s="154"/>
      <c r="V203" s="154"/>
      <c r="W203" s="154"/>
      <c r="X203" s="154"/>
      <c r="Y203" s="154"/>
      <c r="Z203" s="154"/>
      <c r="AA203" s="154"/>
      <c r="AB203" s="154"/>
      <c r="AC203" s="154"/>
      <c r="AD203" s="154"/>
      <c r="AE203" s="154"/>
      <c r="AF203" s="198"/>
      <c r="AG203" s="154"/>
    </row>
    <row r="204" spans="1:33" s="13" customFormat="1" ht="25.5">
      <c r="A204" s="80" t="s">
        <v>378</v>
      </c>
      <c r="B204" s="80" t="s">
        <v>276</v>
      </c>
      <c r="C204" s="80" t="s">
        <v>277</v>
      </c>
      <c r="D204" s="115" t="s">
        <v>265</v>
      </c>
      <c r="E204" s="87" t="s">
        <v>334</v>
      </c>
      <c r="F204" s="124">
        <v>102</v>
      </c>
      <c r="G204" s="124">
        <v>726.19</v>
      </c>
      <c r="H204" s="105">
        <v>74071.38</v>
      </c>
      <c r="P204" s="151"/>
      <c r="R204" s="154"/>
      <c r="S204" s="154"/>
      <c r="T204" s="154"/>
      <c r="U204" s="154"/>
      <c r="V204" s="154"/>
      <c r="W204" s="154"/>
      <c r="X204" s="154"/>
      <c r="Y204" s="154"/>
      <c r="Z204" s="154"/>
      <c r="AA204" s="154"/>
      <c r="AB204" s="154"/>
      <c r="AC204" s="154"/>
      <c r="AD204" s="154"/>
      <c r="AE204" s="154"/>
      <c r="AF204" s="198"/>
      <c r="AG204" s="154"/>
    </row>
    <row r="205" spans="1:33" s="13" customFormat="1" ht="25.5">
      <c r="A205" s="80" t="s">
        <v>379</v>
      </c>
      <c r="B205" s="80" t="s">
        <v>276</v>
      </c>
      <c r="C205" s="80" t="s">
        <v>277</v>
      </c>
      <c r="D205" s="115" t="s">
        <v>278</v>
      </c>
      <c r="E205" s="87" t="s">
        <v>334</v>
      </c>
      <c r="F205" s="124">
        <v>393</v>
      </c>
      <c r="G205" s="124">
        <v>1710.74</v>
      </c>
      <c r="H205" s="105">
        <v>672320.82</v>
      </c>
      <c r="P205" s="151"/>
      <c r="R205" s="154"/>
      <c r="S205" s="154"/>
      <c r="T205" s="154"/>
      <c r="U205" s="154"/>
      <c r="V205" s="154"/>
      <c r="W205" s="154"/>
      <c r="X205" s="154"/>
      <c r="Y205" s="154"/>
      <c r="Z205" s="154"/>
      <c r="AA205" s="154"/>
      <c r="AB205" s="154"/>
      <c r="AC205" s="154"/>
      <c r="AD205" s="154"/>
      <c r="AE205" s="154"/>
      <c r="AF205" s="198"/>
      <c r="AG205" s="154"/>
    </row>
    <row r="206" spans="1:33" s="13" customFormat="1" ht="25.5">
      <c r="A206" s="80" t="s">
        <v>380</v>
      </c>
      <c r="B206" s="80" t="s">
        <v>276</v>
      </c>
      <c r="C206" s="80" t="s">
        <v>277</v>
      </c>
      <c r="D206" s="115" t="s">
        <v>280</v>
      </c>
      <c r="E206" s="87" t="s">
        <v>334</v>
      </c>
      <c r="F206" s="124">
        <v>141</v>
      </c>
      <c r="G206" s="124">
        <v>2408.65</v>
      </c>
      <c r="H206" s="105">
        <v>339619.65</v>
      </c>
      <c r="P206" s="151"/>
      <c r="R206" s="154"/>
      <c r="S206" s="154"/>
      <c r="T206" s="154"/>
      <c r="U206" s="154"/>
      <c r="V206" s="154"/>
      <c r="W206" s="154"/>
      <c r="X206" s="154"/>
      <c r="Y206" s="154"/>
      <c r="Z206" s="154"/>
      <c r="AA206" s="154"/>
      <c r="AB206" s="154"/>
      <c r="AC206" s="154"/>
      <c r="AD206" s="154"/>
      <c r="AE206" s="154"/>
      <c r="AF206" s="198"/>
      <c r="AG206" s="154"/>
    </row>
    <row r="207" spans="1:33" s="13" customFormat="1" ht="25.5">
      <c r="A207" s="80" t="s">
        <v>381</v>
      </c>
      <c r="B207" s="80">
        <v>90744</v>
      </c>
      <c r="C207" s="80" t="s">
        <v>137</v>
      </c>
      <c r="D207" s="115" t="s">
        <v>266</v>
      </c>
      <c r="E207" s="87" t="s">
        <v>40</v>
      </c>
      <c r="F207" s="124">
        <v>612</v>
      </c>
      <c r="G207" s="124">
        <v>4.91</v>
      </c>
      <c r="H207" s="105">
        <v>3004.92</v>
      </c>
      <c r="P207" s="151"/>
      <c r="R207" s="154"/>
      <c r="S207" s="154"/>
      <c r="T207" s="154"/>
      <c r="U207" s="154"/>
      <c r="V207" s="154"/>
      <c r="W207" s="154"/>
      <c r="X207" s="154"/>
      <c r="Y207" s="154"/>
      <c r="Z207" s="154"/>
      <c r="AA207" s="154"/>
      <c r="AB207" s="154"/>
      <c r="AC207" s="154"/>
      <c r="AD207" s="154"/>
      <c r="AE207" s="154"/>
      <c r="AF207" s="198"/>
      <c r="AG207" s="154"/>
    </row>
    <row r="208" spans="1:33" s="13" customFormat="1" ht="25.5">
      <c r="A208" s="80" t="s">
        <v>382</v>
      </c>
      <c r="B208" s="80">
        <v>90747</v>
      </c>
      <c r="C208" s="80" t="s">
        <v>137</v>
      </c>
      <c r="D208" s="115" t="s">
        <v>279</v>
      </c>
      <c r="E208" s="87" t="s">
        <v>40</v>
      </c>
      <c r="F208" s="124">
        <v>2360</v>
      </c>
      <c r="G208" s="124">
        <v>10</v>
      </c>
      <c r="H208" s="105">
        <v>23600</v>
      </c>
      <c r="P208" s="151"/>
      <c r="R208" s="154"/>
      <c r="S208" s="154"/>
      <c r="T208" s="154"/>
      <c r="U208" s="154"/>
      <c r="V208" s="154"/>
      <c r="W208" s="154"/>
      <c r="X208" s="154"/>
      <c r="Y208" s="154"/>
      <c r="Z208" s="154"/>
      <c r="AA208" s="154"/>
      <c r="AB208" s="154"/>
      <c r="AC208" s="154"/>
      <c r="AD208" s="154"/>
      <c r="AE208" s="154"/>
      <c r="AF208" s="198"/>
      <c r="AG208" s="154"/>
    </row>
    <row r="209" spans="1:33" s="13" customFormat="1" ht="25.5">
      <c r="A209" s="80" t="s">
        <v>383</v>
      </c>
      <c r="B209" s="80">
        <v>94876</v>
      </c>
      <c r="C209" s="80" t="s">
        <v>137</v>
      </c>
      <c r="D209" s="115" t="s">
        <v>281</v>
      </c>
      <c r="E209" s="87" t="s">
        <v>40</v>
      </c>
      <c r="F209" s="124">
        <v>847</v>
      </c>
      <c r="G209" s="124">
        <v>15.12</v>
      </c>
      <c r="H209" s="105">
        <v>12806.64</v>
      </c>
      <c r="P209" s="151"/>
      <c r="R209" s="154"/>
      <c r="S209" s="154"/>
      <c r="T209" s="154"/>
      <c r="U209" s="154"/>
      <c r="V209" s="154"/>
      <c r="W209" s="154"/>
      <c r="X209" s="154"/>
      <c r="Y209" s="154"/>
      <c r="Z209" s="154"/>
      <c r="AA209" s="154"/>
      <c r="AB209" s="154"/>
      <c r="AC209" s="154"/>
      <c r="AD209" s="154"/>
      <c r="AE209" s="154"/>
      <c r="AF209" s="198"/>
      <c r="AG209" s="154"/>
    </row>
    <row r="210" spans="1:33" s="13" customFormat="1" ht="25.5">
      <c r="A210" s="80" t="s">
        <v>384</v>
      </c>
      <c r="B210" s="80">
        <v>94971</v>
      </c>
      <c r="C210" s="80" t="s">
        <v>137</v>
      </c>
      <c r="D210" s="115" t="s">
        <v>267</v>
      </c>
      <c r="E210" s="87" t="s">
        <v>39</v>
      </c>
      <c r="F210" s="124">
        <v>2534.8840000000005</v>
      </c>
      <c r="G210" s="124">
        <v>317.14999999999998</v>
      </c>
      <c r="H210" s="105">
        <v>803938.46060000011</v>
      </c>
      <c r="P210" s="151"/>
      <c r="R210" s="154"/>
      <c r="S210" s="154"/>
      <c r="T210" s="154"/>
      <c r="U210" s="154"/>
      <c r="V210" s="154"/>
      <c r="W210" s="154"/>
      <c r="X210" s="154"/>
      <c r="Y210" s="154"/>
      <c r="Z210" s="154"/>
      <c r="AA210" s="154"/>
      <c r="AB210" s="154"/>
      <c r="AC210" s="154"/>
      <c r="AD210" s="154"/>
      <c r="AE210" s="154"/>
      <c r="AF210" s="198"/>
      <c r="AG210" s="154"/>
    </row>
    <row r="211" spans="1:33" s="13" customFormat="1" ht="25.5">
      <c r="A211" s="80" t="s">
        <v>385</v>
      </c>
      <c r="B211" s="80">
        <v>92873</v>
      </c>
      <c r="C211" s="80" t="s">
        <v>137</v>
      </c>
      <c r="D211" s="115" t="s">
        <v>96</v>
      </c>
      <c r="E211" s="87" t="s">
        <v>39</v>
      </c>
      <c r="F211" s="124">
        <v>2534.8840000000005</v>
      </c>
      <c r="G211" s="124">
        <v>129.88999999999999</v>
      </c>
      <c r="H211" s="105">
        <v>329256.08276000002</v>
      </c>
      <c r="P211" s="151"/>
      <c r="R211" s="154"/>
      <c r="S211" s="154"/>
      <c r="T211" s="154"/>
      <c r="U211" s="154"/>
      <c r="V211" s="154"/>
      <c r="W211" s="154"/>
      <c r="X211" s="154"/>
      <c r="Y211" s="154"/>
      <c r="Z211" s="154"/>
      <c r="AA211" s="154"/>
      <c r="AB211" s="154"/>
      <c r="AC211" s="154"/>
      <c r="AD211" s="154"/>
      <c r="AE211" s="154"/>
      <c r="AF211" s="198"/>
      <c r="AG211" s="154"/>
    </row>
    <row r="212" spans="1:33" s="13" customFormat="1" ht="25.5">
      <c r="A212" s="80" t="s">
        <v>386</v>
      </c>
      <c r="B212" s="80">
        <v>92794</v>
      </c>
      <c r="C212" s="80" t="s">
        <v>137</v>
      </c>
      <c r="D212" s="115" t="s">
        <v>268</v>
      </c>
      <c r="E212" s="87" t="s">
        <v>42</v>
      </c>
      <c r="F212" s="124">
        <v>152093.04000000004</v>
      </c>
      <c r="G212" s="124">
        <v>5.85</v>
      </c>
      <c r="H212" s="105">
        <v>889744.28400000022</v>
      </c>
      <c r="P212" s="151"/>
      <c r="R212" s="154"/>
      <c r="S212" s="154"/>
      <c r="T212" s="154"/>
      <c r="U212" s="154"/>
      <c r="V212" s="154"/>
      <c r="W212" s="154"/>
      <c r="X212" s="154"/>
      <c r="Y212" s="154"/>
      <c r="Z212" s="154"/>
      <c r="AA212" s="154"/>
      <c r="AB212" s="154"/>
      <c r="AC212" s="154"/>
      <c r="AD212" s="154"/>
      <c r="AE212" s="154"/>
      <c r="AF212" s="198"/>
      <c r="AG212" s="154"/>
    </row>
    <row r="213" spans="1:33" s="13" customFormat="1" ht="25.5">
      <c r="A213" s="80" t="s">
        <v>387</v>
      </c>
      <c r="B213" s="80">
        <v>11668</v>
      </c>
      <c r="C213" s="80" t="s">
        <v>141</v>
      </c>
      <c r="D213" s="115" t="s">
        <v>282</v>
      </c>
      <c r="E213" s="87" t="s">
        <v>38</v>
      </c>
      <c r="F213" s="124">
        <v>5338.2680000000009</v>
      </c>
      <c r="G213" s="124">
        <v>33.340000000000003</v>
      </c>
      <c r="H213" s="105">
        <v>177977.85512000005</v>
      </c>
      <c r="P213" s="151"/>
      <c r="R213" s="154"/>
      <c r="S213" s="154"/>
      <c r="T213" s="154"/>
      <c r="U213" s="154"/>
      <c r="V213" s="154"/>
      <c r="W213" s="154"/>
      <c r="X213" s="154"/>
      <c r="Y213" s="154"/>
      <c r="Z213" s="154"/>
      <c r="AA213" s="154"/>
      <c r="AB213" s="154"/>
      <c r="AC213" s="154"/>
      <c r="AD213" s="154"/>
      <c r="AE213" s="154"/>
      <c r="AF213" s="198"/>
      <c r="AG213" s="154"/>
    </row>
    <row r="214" spans="1:33" s="13" customFormat="1" ht="38.25">
      <c r="A214" s="80" t="s">
        <v>388</v>
      </c>
      <c r="B214" s="80">
        <v>87450</v>
      </c>
      <c r="C214" s="80" t="s">
        <v>137</v>
      </c>
      <c r="D214" s="115" t="s">
        <v>269</v>
      </c>
      <c r="E214" s="87" t="s">
        <v>38</v>
      </c>
      <c r="F214" s="124">
        <v>381.48</v>
      </c>
      <c r="G214" s="124">
        <v>50.26</v>
      </c>
      <c r="H214" s="105">
        <v>19173.184799999999</v>
      </c>
      <c r="P214" s="151"/>
      <c r="R214" s="154"/>
      <c r="S214" s="154"/>
      <c r="T214" s="154"/>
      <c r="U214" s="154"/>
      <c r="V214" s="154"/>
      <c r="W214" s="154"/>
      <c r="X214" s="154"/>
      <c r="Y214" s="154"/>
      <c r="Z214" s="154"/>
      <c r="AA214" s="154"/>
      <c r="AB214" s="154"/>
      <c r="AC214" s="154"/>
      <c r="AD214" s="154"/>
      <c r="AE214" s="154"/>
      <c r="AF214" s="198"/>
      <c r="AG214" s="154"/>
    </row>
    <row r="215" spans="1:33" s="13" customFormat="1" ht="38.25">
      <c r="A215" s="80" t="s">
        <v>389</v>
      </c>
      <c r="B215" s="102">
        <v>87451</v>
      </c>
      <c r="C215" s="102" t="s">
        <v>137</v>
      </c>
      <c r="D215" s="115" t="s">
        <v>270</v>
      </c>
      <c r="E215" s="87" t="s">
        <v>38</v>
      </c>
      <c r="F215" s="124">
        <v>911.04</v>
      </c>
      <c r="G215" s="124">
        <v>60.01</v>
      </c>
      <c r="H215" s="105">
        <v>54671.510399999999</v>
      </c>
      <c r="P215" s="151"/>
      <c r="R215" s="154"/>
      <c r="S215" s="154"/>
      <c r="T215" s="154"/>
      <c r="U215" s="154"/>
      <c r="V215" s="154"/>
      <c r="W215" s="154"/>
      <c r="X215" s="154"/>
      <c r="Y215" s="154"/>
      <c r="Z215" s="154"/>
      <c r="AA215" s="154"/>
      <c r="AB215" s="154"/>
      <c r="AC215" s="154"/>
      <c r="AD215" s="154"/>
      <c r="AE215" s="154"/>
      <c r="AF215" s="198"/>
      <c r="AG215" s="154"/>
    </row>
    <row r="216" spans="1:33" s="13" customFormat="1" ht="25.5">
      <c r="A216" s="80" t="s">
        <v>390</v>
      </c>
      <c r="B216" s="102">
        <v>98681</v>
      </c>
      <c r="C216" s="102" t="s">
        <v>137</v>
      </c>
      <c r="D216" s="115" t="s">
        <v>126</v>
      </c>
      <c r="E216" s="87" t="s">
        <v>38</v>
      </c>
      <c r="F216" s="124">
        <v>1123.56</v>
      </c>
      <c r="G216" s="124">
        <v>21.62</v>
      </c>
      <c r="H216" s="105">
        <v>24291.367200000001</v>
      </c>
      <c r="P216" s="151"/>
      <c r="R216" s="154"/>
      <c r="S216" s="154"/>
      <c r="T216" s="154"/>
      <c r="U216" s="154"/>
      <c r="V216" s="154"/>
      <c r="W216" s="154"/>
      <c r="X216" s="154"/>
      <c r="Y216" s="154"/>
      <c r="Z216" s="154"/>
      <c r="AA216" s="154"/>
      <c r="AB216" s="154"/>
      <c r="AC216" s="154"/>
      <c r="AD216" s="154"/>
      <c r="AE216" s="154"/>
      <c r="AF216" s="198"/>
      <c r="AG216" s="154"/>
    </row>
    <row r="217" spans="1:33" s="13" customFormat="1" ht="25.5">
      <c r="A217" s="80" t="s">
        <v>391</v>
      </c>
      <c r="B217" s="102">
        <v>21090</v>
      </c>
      <c r="C217" s="102" t="s">
        <v>137</v>
      </c>
      <c r="D217" s="115" t="s">
        <v>272</v>
      </c>
      <c r="E217" s="87" t="s">
        <v>41</v>
      </c>
      <c r="F217" s="124">
        <v>65</v>
      </c>
      <c r="G217" s="124" t="s">
        <v>401</v>
      </c>
      <c r="H217" s="105">
        <v>25425.4</v>
      </c>
      <c r="P217" s="151"/>
      <c r="R217" s="154"/>
      <c r="S217" s="154"/>
      <c r="T217" s="154"/>
      <c r="U217" s="154"/>
      <c r="V217" s="154"/>
      <c r="W217" s="154"/>
      <c r="X217" s="154"/>
      <c r="Y217" s="154"/>
      <c r="Z217" s="154"/>
      <c r="AA217" s="154"/>
      <c r="AB217" s="154"/>
      <c r="AC217" s="154"/>
      <c r="AD217" s="154"/>
      <c r="AE217" s="154"/>
      <c r="AF217" s="198"/>
      <c r="AG217" s="154"/>
    </row>
    <row r="218" spans="1:33" s="13" customFormat="1" ht="20.100000000000001" customHeight="1">
      <c r="A218" s="80" t="s">
        <v>392</v>
      </c>
      <c r="B218" s="102">
        <v>96995</v>
      </c>
      <c r="C218" s="102" t="s">
        <v>137</v>
      </c>
      <c r="D218" s="115" t="s">
        <v>114</v>
      </c>
      <c r="E218" s="87" t="s">
        <v>39</v>
      </c>
      <c r="F218" s="124">
        <v>1709.8636173822824</v>
      </c>
      <c r="G218" s="124">
        <v>30.43</v>
      </c>
      <c r="H218" s="105">
        <v>52031.149876942851</v>
      </c>
      <c r="P218" s="151"/>
      <c r="R218" s="154"/>
      <c r="S218" s="154"/>
      <c r="T218" s="154"/>
      <c r="U218" s="154"/>
      <c r="V218" s="154"/>
      <c r="W218" s="154"/>
      <c r="X218" s="154"/>
      <c r="Y218" s="154"/>
      <c r="Z218" s="154"/>
      <c r="AA218" s="154"/>
      <c r="AB218" s="154"/>
      <c r="AC218" s="154"/>
      <c r="AD218" s="154"/>
      <c r="AE218" s="154"/>
      <c r="AF218" s="198"/>
      <c r="AG218" s="154"/>
    </row>
    <row r="219" spans="1:33" s="13" customFormat="1" ht="20.100000000000001" customHeight="1">
      <c r="A219" s="80" t="s">
        <v>393</v>
      </c>
      <c r="B219" s="102">
        <v>73607</v>
      </c>
      <c r="C219" s="102" t="s">
        <v>137</v>
      </c>
      <c r="D219" s="115" t="s">
        <v>273</v>
      </c>
      <c r="E219" s="87" t="s">
        <v>275</v>
      </c>
      <c r="F219" s="124">
        <v>65</v>
      </c>
      <c r="G219" s="124">
        <v>66.819999999999993</v>
      </c>
      <c r="H219" s="105">
        <v>4343.2999999999993</v>
      </c>
      <c r="P219" s="151"/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4"/>
      <c r="AF219" s="198"/>
      <c r="AG219" s="154"/>
    </row>
    <row r="220" spans="1:33" s="13" customFormat="1" ht="20.100000000000001" customHeight="1">
      <c r="A220" s="80" t="s">
        <v>394</v>
      </c>
      <c r="B220" s="80">
        <v>72898</v>
      </c>
      <c r="C220" s="80" t="s">
        <v>137</v>
      </c>
      <c r="D220" s="115" t="s">
        <v>274</v>
      </c>
      <c r="E220" s="87" t="s">
        <v>39</v>
      </c>
      <c r="F220" s="213">
        <v>9005.9698955597232</v>
      </c>
      <c r="G220" s="213">
        <v>3.71</v>
      </c>
      <c r="H220" s="105">
        <v>33412.148312526573</v>
      </c>
      <c r="P220" s="151"/>
      <c r="R220" s="154"/>
      <c r="S220" s="154"/>
      <c r="T220" s="154"/>
      <c r="U220" s="154"/>
      <c r="V220" s="154"/>
      <c r="W220" s="154"/>
      <c r="X220" s="154"/>
      <c r="Y220" s="154"/>
      <c r="Z220" s="154"/>
      <c r="AA220" s="154"/>
      <c r="AB220" s="154"/>
      <c r="AC220" s="154"/>
      <c r="AD220" s="154"/>
      <c r="AE220" s="154"/>
      <c r="AF220" s="198"/>
      <c r="AG220" s="154"/>
    </row>
    <row r="221" spans="1:33" s="13" customFormat="1" ht="25.5">
      <c r="A221" s="80" t="s">
        <v>395</v>
      </c>
      <c r="B221" s="80">
        <v>95875</v>
      </c>
      <c r="C221" s="80" t="s">
        <v>137</v>
      </c>
      <c r="D221" s="115" t="s">
        <v>247</v>
      </c>
      <c r="E221" s="87" t="s">
        <v>241</v>
      </c>
      <c r="F221" s="213">
        <v>90059.69895559724</v>
      </c>
      <c r="G221" s="213">
        <v>1.1100000000000001</v>
      </c>
      <c r="H221" s="105">
        <v>99966.265840712949</v>
      </c>
      <c r="P221" s="151"/>
      <c r="R221" s="154"/>
      <c r="S221" s="154"/>
      <c r="T221" s="154"/>
      <c r="U221" s="154"/>
      <c r="V221" s="154"/>
      <c r="W221" s="154"/>
      <c r="X221" s="154"/>
      <c r="Y221" s="154"/>
      <c r="Z221" s="154"/>
      <c r="AA221" s="154"/>
      <c r="AB221" s="154"/>
      <c r="AC221" s="154"/>
      <c r="AD221" s="154"/>
      <c r="AE221" s="154"/>
      <c r="AF221" s="198"/>
      <c r="AG221" s="154"/>
    </row>
    <row r="222" spans="1:33" s="13" customFormat="1" ht="51">
      <c r="A222" s="80" t="s">
        <v>396</v>
      </c>
      <c r="B222" s="80">
        <v>93371</v>
      </c>
      <c r="C222" s="80" t="s">
        <v>137</v>
      </c>
      <c r="D222" s="115" t="s">
        <v>111</v>
      </c>
      <c r="E222" s="87" t="s">
        <v>39</v>
      </c>
      <c r="F222" s="213">
        <v>13654.540575560248</v>
      </c>
      <c r="G222" s="213">
        <v>5.84</v>
      </c>
      <c r="H222" s="105">
        <v>79742.516961271846</v>
      </c>
      <c r="P222" s="151"/>
      <c r="R222" s="154"/>
      <c r="S222" s="154"/>
      <c r="T222" s="154"/>
      <c r="U222" s="154"/>
      <c r="V222" s="154"/>
      <c r="W222" s="154"/>
      <c r="X222" s="154"/>
      <c r="Y222" s="154"/>
      <c r="Z222" s="154"/>
      <c r="AA222" s="154"/>
      <c r="AB222" s="154"/>
      <c r="AC222" s="154"/>
      <c r="AD222" s="154"/>
      <c r="AE222" s="154"/>
      <c r="AF222" s="198"/>
      <c r="AG222" s="154"/>
    </row>
    <row r="223" spans="1:33" s="13" customFormat="1" ht="25.5">
      <c r="A223" s="82" t="s">
        <v>397</v>
      </c>
      <c r="B223" s="82">
        <v>95875</v>
      </c>
      <c r="C223" s="82" t="s">
        <v>137</v>
      </c>
      <c r="D223" s="116" t="s">
        <v>247</v>
      </c>
      <c r="E223" s="90" t="s">
        <v>241</v>
      </c>
      <c r="F223" s="251">
        <v>13654.540575560248</v>
      </c>
      <c r="G223" s="251">
        <v>1.1100000000000001</v>
      </c>
      <c r="H223" s="109">
        <v>15156.540038871877</v>
      </c>
      <c r="P223" s="151"/>
      <c r="R223" s="154"/>
      <c r="S223" s="154"/>
      <c r="T223" s="154"/>
      <c r="U223" s="154"/>
      <c r="V223" s="154"/>
      <c r="W223" s="154"/>
      <c r="X223" s="154"/>
      <c r="Y223" s="154"/>
      <c r="Z223" s="154"/>
      <c r="AA223" s="154"/>
      <c r="AB223" s="154"/>
      <c r="AC223" s="154"/>
      <c r="AD223" s="154"/>
      <c r="AE223" s="154"/>
      <c r="AF223" s="198"/>
      <c r="AG223" s="154"/>
    </row>
    <row r="224" spans="1:33" s="13" customFormat="1" ht="20.100000000000001" customHeight="1">
      <c r="A224" s="34"/>
      <c r="B224" s="34"/>
      <c r="C224" s="34"/>
      <c r="D224" s="41"/>
      <c r="E224" s="47"/>
      <c r="F224" s="49"/>
      <c r="G224" s="30"/>
      <c r="H224" s="30"/>
      <c r="P224" s="151"/>
      <c r="R224" s="154"/>
      <c r="S224" s="154"/>
      <c r="T224" s="154"/>
      <c r="U224" s="154"/>
      <c r="V224" s="154"/>
      <c r="W224" s="154"/>
      <c r="X224" s="154"/>
      <c r="Y224" s="154"/>
      <c r="Z224" s="154"/>
      <c r="AA224" s="154"/>
      <c r="AE224" s="198"/>
      <c r="AF224" s="198"/>
      <c r="AG224" s="154"/>
    </row>
    <row r="225" spans="1:35" s="13" customFormat="1" ht="20.100000000000001" customHeight="1">
      <c r="A225" s="163" t="s">
        <v>236</v>
      </c>
      <c r="B225" s="164"/>
      <c r="C225" s="164"/>
      <c r="D225" s="165" t="s">
        <v>182</v>
      </c>
      <c r="E225" s="163"/>
      <c r="F225" s="166"/>
      <c r="G225" s="167"/>
      <c r="H225" s="168">
        <v>477424.97555900004</v>
      </c>
      <c r="P225" s="151"/>
      <c r="R225" s="154"/>
      <c r="S225" s="154"/>
      <c r="T225" s="154"/>
      <c r="U225" s="154"/>
      <c r="V225" s="154"/>
      <c r="W225" s="154"/>
      <c r="X225" s="154"/>
      <c r="Y225" s="154"/>
      <c r="Z225" s="154"/>
      <c r="AA225" s="154"/>
      <c r="AE225" s="198"/>
      <c r="AF225" s="198"/>
      <c r="AG225" s="154"/>
    </row>
    <row r="226" spans="1:35" s="13" customFormat="1" ht="25.5">
      <c r="A226" s="98" t="s">
        <v>318</v>
      </c>
      <c r="B226" s="171">
        <v>2461</v>
      </c>
      <c r="C226" s="172" t="s">
        <v>141</v>
      </c>
      <c r="D226" s="114" t="s">
        <v>283</v>
      </c>
      <c r="E226" s="173" t="s">
        <v>40</v>
      </c>
      <c r="F226" s="123">
        <v>889.77700000000004</v>
      </c>
      <c r="G226" s="101">
        <v>11.31</v>
      </c>
      <c r="H226" s="101">
        <v>10063.37787</v>
      </c>
      <c r="I226" s="162"/>
      <c r="P226" s="151"/>
      <c r="R226" s="154"/>
      <c r="S226" s="154"/>
      <c r="T226" s="154"/>
      <c r="U226" s="154"/>
      <c r="V226" s="154"/>
      <c r="W226" s="154"/>
      <c r="X226" s="154"/>
      <c r="Y226" s="154"/>
      <c r="Z226" s="154"/>
      <c r="AA226" s="154"/>
      <c r="AB226" s="154"/>
      <c r="AC226" s="154"/>
      <c r="AD226" s="154"/>
      <c r="AE226" s="154"/>
      <c r="AF226" s="198"/>
      <c r="AG226" s="154"/>
    </row>
    <row r="227" spans="1:35" s="13" customFormat="1" ht="20.100000000000001" customHeight="1">
      <c r="A227" s="102" t="s">
        <v>319</v>
      </c>
      <c r="B227" s="176" t="s">
        <v>285</v>
      </c>
      <c r="C227" s="161" t="s">
        <v>286</v>
      </c>
      <c r="D227" s="115" t="s">
        <v>284</v>
      </c>
      <c r="E227" s="160" t="s">
        <v>38</v>
      </c>
      <c r="F227" s="124">
        <v>88.977699999999999</v>
      </c>
      <c r="G227" s="105">
        <v>225.82</v>
      </c>
      <c r="H227" s="105">
        <v>20092.944213999999</v>
      </c>
      <c r="I227" s="162"/>
      <c r="P227" s="151"/>
      <c r="R227" s="154"/>
      <c r="S227" s="154"/>
      <c r="T227" s="154"/>
      <c r="U227" s="154"/>
      <c r="V227" s="154"/>
      <c r="W227" s="154"/>
      <c r="X227" s="154"/>
      <c r="Y227" s="154"/>
      <c r="Z227" s="154"/>
      <c r="AA227" s="154"/>
      <c r="AB227" s="154"/>
      <c r="AC227" s="154"/>
      <c r="AD227" s="154"/>
      <c r="AE227" s="154"/>
      <c r="AF227" s="198"/>
      <c r="AG227" s="154"/>
    </row>
    <row r="228" spans="1:35" s="13" customFormat="1" ht="25.5">
      <c r="A228" s="102" t="s">
        <v>320</v>
      </c>
      <c r="B228" s="80">
        <v>72947</v>
      </c>
      <c r="C228" s="102" t="s">
        <v>137</v>
      </c>
      <c r="D228" s="115" t="s">
        <v>123</v>
      </c>
      <c r="E228" s="117" t="s">
        <v>38</v>
      </c>
      <c r="F228" s="124">
        <v>3114.2195000000002</v>
      </c>
      <c r="G228" s="105">
        <v>12.53</v>
      </c>
      <c r="H228" s="105">
        <v>39021.170335000003</v>
      </c>
      <c r="I228" s="162"/>
      <c r="P228" s="151"/>
      <c r="R228" s="154"/>
      <c r="S228" s="154"/>
      <c r="T228" s="154"/>
      <c r="U228" s="154"/>
      <c r="V228" s="154"/>
      <c r="W228" s="154"/>
      <c r="X228" s="154"/>
      <c r="Y228" s="154"/>
      <c r="Z228" s="154"/>
      <c r="AA228" s="154"/>
      <c r="AB228" s="154"/>
      <c r="AC228" s="154"/>
      <c r="AD228" s="154"/>
      <c r="AE228" s="154"/>
      <c r="AF228" s="198"/>
      <c r="AG228" s="154"/>
    </row>
    <row r="229" spans="1:35" s="13" customFormat="1" ht="38.25">
      <c r="A229" s="106" t="s">
        <v>321</v>
      </c>
      <c r="B229" s="177">
        <v>4864</v>
      </c>
      <c r="C229" s="174" t="s">
        <v>141</v>
      </c>
      <c r="D229" s="116" t="s">
        <v>287</v>
      </c>
      <c r="E229" s="175" t="s">
        <v>38</v>
      </c>
      <c r="F229" s="125">
        <v>5338.6620000000003</v>
      </c>
      <c r="G229" s="109">
        <v>76.47</v>
      </c>
      <c r="H229" s="109">
        <v>408247.48314000003</v>
      </c>
      <c r="I229" s="162"/>
      <c r="P229" s="151"/>
      <c r="R229" s="154"/>
      <c r="S229" s="154"/>
      <c r="T229" s="154"/>
      <c r="U229" s="154"/>
      <c r="V229" s="154"/>
      <c r="W229" s="154"/>
      <c r="X229" s="154"/>
      <c r="Y229" s="154"/>
      <c r="Z229" s="154"/>
      <c r="AA229" s="154"/>
      <c r="AB229" s="154"/>
      <c r="AC229" s="154"/>
      <c r="AD229" s="154"/>
      <c r="AE229" s="154"/>
      <c r="AF229" s="198"/>
      <c r="AG229" s="154"/>
    </row>
    <row r="230" spans="1:35" s="13" customFormat="1" ht="20.100000000000001" customHeight="1">
      <c r="A230" s="34"/>
      <c r="B230" s="185"/>
      <c r="C230" s="186"/>
      <c r="D230" s="187"/>
      <c r="E230" s="188"/>
      <c r="F230" s="189"/>
      <c r="G230" s="30"/>
      <c r="H230" s="30"/>
      <c r="I230" s="162"/>
      <c r="P230" s="151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E230" s="198"/>
      <c r="AF230" s="198"/>
      <c r="AG230" s="154"/>
    </row>
    <row r="231" spans="1:35" s="13" customFormat="1" ht="20.100000000000001" customHeight="1">
      <c r="A231" s="70">
        <v>6</v>
      </c>
      <c r="B231" s="118"/>
      <c r="C231" s="122"/>
      <c r="D231" s="73" t="s">
        <v>341</v>
      </c>
      <c r="E231" s="71"/>
      <c r="F231" s="74"/>
      <c r="G231" s="75"/>
      <c r="H231" s="76">
        <v>60750</v>
      </c>
      <c r="I231" s="162"/>
      <c r="P231" s="151"/>
      <c r="R231" s="154"/>
      <c r="S231" s="154"/>
      <c r="T231" s="154"/>
      <c r="U231" s="154"/>
      <c r="V231" s="154"/>
      <c r="W231" s="154"/>
      <c r="X231" s="154"/>
      <c r="Y231" s="154"/>
      <c r="Z231" s="154"/>
      <c r="AA231" s="154"/>
      <c r="AE231" s="198"/>
      <c r="AF231" s="198"/>
      <c r="AG231" s="154"/>
    </row>
    <row r="232" spans="1:35" s="13" customFormat="1" ht="20.100000000000001" customHeight="1">
      <c r="A232" s="136"/>
      <c r="B232" s="127"/>
      <c r="C232" s="127"/>
      <c r="D232" s="137"/>
      <c r="E232" s="129"/>
      <c r="F232" s="138"/>
      <c r="G232" s="139"/>
      <c r="H232" s="140"/>
      <c r="I232" s="162"/>
      <c r="P232" s="151"/>
      <c r="R232" s="154"/>
      <c r="S232" s="154"/>
      <c r="T232" s="154"/>
      <c r="U232" s="154"/>
      <c r="V232" s="154"/>
      <c r="W232" s="154"/>
      <c r="X232" s="154"/>
      <c r="Y232" s="154"/>
      <c r="Z232" s="154"/>
      <c r="AA232" s="154"/>
      <c r="AE232" s="198"/>
      <c r="AF232" s="198"/>
      <c r="AG232" s="154"/>
    </row>
    <row r="233" spans="1:35" s="13" customFormat="1" ht="20.100000000000001" customHeight="1">
      <c r="A233" s="163" t="s">
        <v>65</v>
      </c>
      <c r="B233" s="164"/>
      <c r="C233" s="164"/>
      <c r="D233" s="165" t="s">
        <v>341</v>
      </c>
      <c r="E233" s="163"/>
      <c r="F233" s="166"/>
      <c r="G233" s="167"/>
      <c r="H233" s="168">
        <v>60750</v>
      </c>
      <c r="I233" s="162"/>
      <c r="P233" s="151"/>
      <c r="R233" s="154"/>
      <c r="S233" s="154"/>
      <c r="T233" s="154"/>
      <c r="U233" s="154"/>
      <c r="V233" s="154"/>
      <c r="W233" s="154"/>
      <c r="X233" s="154"/>
      <c r="Y233" s="154"/>
      <c r="Z233" s="154"/>
      <c r="AA233" s="154"/>
      <c r="AE233" s="198"/>
      <c r="AF233" s="198"/>
      <c r="AG233" s="154"/>
    </row>
    <row r="234" spans="1:35" s="13" customFormat="1" ht="20.100000000000001" customHeight="1">
      <c r="A234" s="61" t="s">
        <v>342</v>
      </c>
      <c r="B234" s="65" t="s">
        <v>343</v>
      </c>
      <c r="C234" s="61" t="s">
        <v>138</v>
      </c>
      <c r="D234" s="62" t="s">
        <v>344</v>
      </c>
      <c r="E234" s="42" t="s">
        <v>345</v>
      </c>
      <c r="F234" s="209">
        <v>1</v>
      </c>
      <c r="G234" s="64">
        <v>60750</v>
      </c>
      <c r="H234" s="64">
        <v>60750</v>
      </c>
      <c r="I234" s="162"/>
      <c r="P234" s="151"/>
      <c r="R234" s="154"/>
      <c r="S234" s="154"/>
      <c r="T234" s="154"/>
      <c r="U234" s="154"/>
      <c r="V234" s="154"/>
      <c r="W234" s="154"/>
      <c r="X234" s="154"/>
      <c r="Y234" s="154"/>
      <c r="Z234" s="154"/>
      <c r="AA234" s="154"/>
      <c r="AB234" s="154"/>
      <c r="AC234" s="154"/>
      <c r="AD234" s="154"/>
      <c r="AE234" s="154"/>
      <c r="AF234" s="198"/>
      <c r="AG234" s="154"/>
    </row>
    <row r="235" spans="1:35" s="13" customFormat="1" ht="20.100000000000001" customHeight="1">
      <c r="A235" s="34"/>
      <c r="B235" s="185"/>
      <c r="C235" s="186"/>
      <c r="D235" s="187"/>
      <c r="E235" s="188"/>
      <c r="F235" s="189"/>
      <c r="G235" s="30"/>
      <c r="H235" s="30"/>
      <c r="I235" s="162"/>
      <c r="P235" s="151"/>
      <c r="R235" s="154"/>
      <c r="S235" s="154"/>
      <c r="T235" s="154"/>
      <c r="U235" s="154"/>
      <c r="V235" s="154"/>
      <c r="W235" s="154"/>
      <c r="X235" s="154"/>
      <c r="Y235" s="154"/>
      <c r="Z235" s="154"/>
      <c r="AA235" s="154"/>
    </row>
    <row r="236" spans="1:35" ht="20.100000000000001" customHeight="1">
      <c r="A236" s="191"/>
      <c r="B236" s="192"/>
      <c r="C236" s="192"/>
      <c r="D236" s="193"/>
      <c r="E236" s="194"/>
      <c r="F236" s="195"/>
      <c r="G236" s="196" t="s">
        <v>294</v>
      </c>
      <c r="H236" s="197">
        <v>27072002.718749654</v>
      </c>
    </row>
    <row r="237" spans="1:35" ht="20.100000000000001" customHeight="1">
      <c r="A237" s="191"/>
      <c r="B237" s="192"/>
      <c r="C237" s="192"/>
      <c r="D237" s="193"/>
      <c r="E237" s="194"/>
      <c r="F237" s="195"/>
      <c r="G237" s="196" t="s">
        <v>295</v>
      </c>
      <c r="H237" s="197">
        <v>7266125.5297124078</v>
      </c>
    </row>
    <row r="238" spans="1:35" ht="20.100000000000001" customHeight="1">
      <c r="A238" s="191"/>
      <c r="B238" s="192"/>
      <c r="C238" s="192"/>
      <c r="D238" s="193"/>
      <c r="E238" s="194"/>
      <c r="F238" s="195"/>
      <c r="G238" s="196" t="s">
        <v>296</v>
      </c>
      <c r="H238" s="197">
        <v>34338128.248462059</v>
      </c>
    </row>
    <row r="239" spans="1:35" ht="20.100000000000001" customHeight="1">
      <c r="B239" s="144"/>
      <c r="C239" s="149"/>
      <c r="D239" s="144"/>
      <c r="E239" s="144"/>
      <c r="F239" s="149"/>
      <c r="G239" s="144"/>
      <c r="H239" s="144"/>
      <c r="R239" s="155"/>
    </row>
    <row r="240" spans="1:35" ht="20.100000000000001" customHeight="1">
      <c r="A240" s="17"/>
      <c r="B240" s="17"/>
      <c r="C240" s="21"/>
      <c r="D240" s="17"/>
      <c r="E240" s="17"/>
      <c r="F240" s="21"/>
      <c r="G240" s="181"/>
      <c r="H240" s="184">
        <f>SUMIF(G10:G229,H242,H10:H234)</f>
        <v>0</v>
      </c>
      <c r="P240" s="150"/>
      <c r="R240" s="259"/>
      <c r="S240" s="259"/>
      <c r="T240" s="259"/>
      <c r="U240" s="259"/>
      <c r="V240" s="259"/>
      <c r="W240" s="259"/>
      <c r="X240" s="259"/>
      <c r="Y240" s="259"/>
      <c r="Z240" s="259"/>
      <c r="AA240" s="259"/>
      <c r="AB240" s="259"/>
      <c r="AC240" s="259"/>
      <c r="AD240" s="259"/>
      <c r="AE240" s="259"/>
      <c r="AF240" s="259"/>
      <c r="AG240" s="259"/>
      <c r="AH240" s="259"/>
      <c r="AI240" s="259"/>
    </row>
    <row r="241" spans="1:36">
      <c r="C241" s="52"/>
      <c r="F241" s="52"/>
      <c r="G241" s="2"/>
      <c r="R241" s="260"/>
      <c r="S241" s="260"/>
      <c r="T241" s="260"/>
      <c r="U241" s="260"/>
      <c r="V241" s="260"/>
      <c r="W241" s="260"/>
      <c r="X241" s="260"/>
      <c r="Y241" s="260"/>
      <c r="Z241" s="260"/>
      <c r="AA241" s="260"/>
      <c r="AB241" s="260"/>
      <c r="AC241" s="260"/>
      <c r="AD241" s="260"/>
      <c r="AE241" s="260"/>
      <c r="AF241" s="261"/>
      <c r="AG241" s="260"/>
      <c r="AH241" s="260"/>
      <c r="AI241" s="260"/>
      <c r="AJ241" s="265"/>
    </row>
    <row r="242" spans="1:36">
      <c r="C242" s="52"/>
      <c r="F242" s="52"/>
      <c r="G242" s="2"/>
      <c r="P242" s="4"/>
      <c r="R242" s="262"/>
      <c r="S242" s="262"/>
      <c r="T242" s="262"/>
      <c r="U242" s="262"/>
      <c r="V242" s="262"/>
      <c r="W242" s="262"/>
      <c r="X242" s="262"/>
      <c r="Y242" s="262"/>
      <c r="Z242" s="262"/>
      <c r="AA242" s="262"/>
      <c r="AB242" s="262"/>
      <c r="AC242" s="262"/>
      <c r="AD242" s="262"/>
      <c r="AE242" s="262"/>
      <c r="AF242" s="261"/>
      <c r="AG242" s="263"/>
      <c r="AH242" s="264"/>
      <c r="AI242" s="264"/>
    </row>
    <row r="243" spans="1:36">
      <c r="AA243" s="157"/>
    </row>
    <row r="244" spans="1:36">
      <c r="C244" s="52"/>
      <c r="D244" s="153"/>
      <c r="E244" s="152"/>
      <c r="F244" s="180"/>
      <c r="G244" s="180"/>
      <c r="H244" s="179"/>
    </row>
    <row r="245" spans="1:36" ht="13.5">
      <c r="A245" s="234"/>
      <c r="B245" s="234"/>
      <c r="C245" s="235"/>
      <c r="D245" s="236"/>
      <c r="E245" s="237"/>
      <c r="F245" s="232"/>
      <c r="G245" s="229"/>
      <c r="H245" s="233"/>
    </row>
    <row r="246" spans="1:36" ht="13.5">
      <c r="A246" s="234"/>
      <c r="B246" s="234"/>
      <c r="C246" s="235"/>
      <c r="D246" s="236"/>
      <c r="E246" s="237"/>
      <c r="F246" s="232"/>
      <c r="G246" s="229"/>
      <c r="H246" s="233"/>
    </row>
    <row r="247" spans="1:36" ht="13.5">
      <c r="A247" s="234"/>
      <c r="B247" s="234"/>
      <c r="C247" s="235"/>
      <c r="D247" s="236"/>
      <c r="E247" s="237"/>
      <c r="F247" s="232"/>
      <c r="G247" s="229"/>
      <c r="H247" s="233"/>
    </row>
    <row r="248" spans="1:36" ht="13.5">
      <c r="A248" s="234"/>
      <c r="B248" s="234"/>
      <c r="C248" s="235"/>
      <c r="D248" s="236"/>
      <c r="E248" s="237"/>
      <c r="F248" s="232"/>
      <c r="G248" s="229"/>
      <c r="H248" s="233"/>
    </row>
    <row r="249" spans="1:36" ht="13.5">
      <c r="A249" s="234"/>
      <c r="B249" s="234"/>
      <c r="C249" s="235"/>
      <c r="D249" s="236"/>
      <c r="E249" s="237"/>
      <c r="F249" s="232"/>
      <c r="G249" s="229"/>
      <c r="H249" s="233"/>
    </row>
    <row r="250" spans="1:36" ht="13.5">
      <c r="A250" s="234"/>
      <c r="B250" s="234"/>
      <c r="C250" s="235"/>
      <c r="D250" s="236"/>
      <c r="E250" s="237"/>
      <c r="F250" s="232"/>
      <c r="G250" s="229"/>
      <c r="H250" s="233"/>
    </row>
    <row r="251" spans="1:36" ht="13.5">
      <c r="A251" s="234"/>
      <c r="B251" s="234"/>
      <c r="C251" s="235"/>
      <c r="D251" s="236"/>
      <c r="E251" s="237"/>
      <c r="F251" s="232"/>
      <c r="G251" s="229"/>
      <c r="H251" s="233"/>
    </row>
    <row r="252" spans="1:36" ht="13.5">
      <c r="A252" s="234"/>
      <c r="B252" s="234"/>
      <c r="C252" s="235"/>
      <c r="D252" s="236"/>
      <c r="E252" s="237"/>
      <c r="F252" s="232"/>
      <c r="G252" s="229"/>
      <c r="H252" s="233"/>
    </row>
    <row r="253" spans="1:36" ht="13.5">
      <c r="A253" s="234"/>
      <c r="B253" s="234"/>
      <c r="C253" s="235"/>
      <c r="D253" s="236"/>
      <c r="E253" s="237"/>
      <c r="F253" s="232"/>
      <c r="G253" s="229"/>
      <c r="H253" s="233"/>
    </row>
    <row r="254" spans="1:36" ht="13.5">
      <c r="A254" s="234"/>
      <c r="B254" s="234"/>
      <c r="C254" s="235"/>
      <c r="D254" s="236"/>
      <c r="E254" s="237"/>
      <c r="F254" s="232"/>
      <c r="G254" s="229"/>
      <c r="H254" s="233"/>
    </row>
    <row r="255" spans="1:36" ht="13.5">
      <c r="A255" s="234"/>
      <c r="B255" s="234"/>
      <c r="C255" s="235"/>
      <c r="D255" s="236"/>
      <c r="E255" s="237"/>
      <c r="F255" s="232"/>
      <c r="G255" s="229"/>
      <c r="H255" s="233"/>
    </row>
    <row r="256" spans="1:36" ht="13.5">
      <c r="A256" s="234"/>
      <c r="B256" s="234"/>
      <c r="C256" s="235"/>
      <c r="D256" s="236"/>
      <c r="E256" s="237"/>
      <c r="F256" s="232"/>
      <c r="G256" s="229"/>
      <c r="H256" s="233"/>
    </row>
    <row r="257" spans="1:8" ht="13.5">
      <c r="A257" s="234"/>
      <c r="B257" s="234"/>
      <c r="C257" s="235"/>
      <c r="D257" s="236"/>
      <c r="E257" s="237"/>
      <c r="F257" s="232"/>
      <c r="G257" s="229"/>
      <c r="H257" s="233"/>
    </row>
    <row r="258" spans="1:8" ht="13.5">
      <c r="A258" s="234"/>
      <c r="B258" s="234"/>
      <c r="C258" s="235"/>
      <c r="D258" s="236"/>
      <c r="E258" s="237"/>
      <c r="F258" s="232"/>
      <c r="G258" s="229"/>
      <c r="H258" s="233"/>
    </row>
    <row r="259" spans="1:8" ht="13.5">
      <c r="A259" s="234"/>
      <c r="B259" s="234"/>
      <c r="C259" s="235"/>
      <c r="D259" s="236"/>
      <c r="E259" s="237"/>
      <c r="F259" s="232"/>
      <c r="G259" s="229"/>
      <c r="H259" s="233"/>
    </row>
    <row r="260" spans="1:8" ht="13.5">
      <c r="A260" s="234"/>
      <c r="B260" s="234"/>
      <c r="C260" s="235"/>
      <c r="D260" s="236"/>
      <c r="E260" s="237"/>
      <c r="F260" s="232"/>
      <c r="G260" s="229"/>
      <c r="H260" s="233"/>
    </row>
    <row r="261" spans="1:8" ht="13.5">
      <c r="A261" s="234"/>
      <c r="B261" s="234"/>
      <c r="C261" s="235"/>
      <c r="D261" s="236"/>
      <c r="E261" s="237"/>
      <c r="F261" s="232"/>
      <c r="G261" s="229"/>
      <c r="H261" s="233"/>
    </row>
    <row r="262" spans="1:8" ht="13.5">
      <c r="A262" s="234"/>
      <c r="B262" s="234"/>
      <c r="C262" s="235"/>
      <c r="D262" s="236"/>
      <c r="E262" s="237"/>
      <c r="F262" s="232"/>
      <c r="G262" s="229"/>
      <c r="H262" s="233"/>
    </row>
    <row r="263" spans="1:8" ht="13.5">
      <c r="A263" s="234"/>
      <c r="B263" s="234"/>
      <c r="C263" s="235"/>
      <c r="D263" s="236"/>
      <c r="E263" s="237"/>
      <c r="F263" s="232"/>
      <c r="G263" s="229"/>
      <c r="H263" s="233"/>
    </row>
    <row r="264" spans="1:8" ht="13.5">
      <c r="A264" s="234"/>
      <c r="B264" s="234"/>
      <c r="C264" s="235"/>
      <c r="D264" s="236"/>
      <c r="E264" s="237"/>
      <c r="F264" s="232"/>
      <c r="G264" s="229"/>
      <c r="H264" s="233"/>
    </row>
    <row r="265" spans="1:8" ht="13.5">
      <c r="A265" s="234"/>
      <c r="B265" s="234"/>
      <c r="C265" s="235"/>
      <c r="D265" s="236"/>
      <c r="E265" s="237"/>
      <c r="F265" s="232"/>
      <c r="G265" s="229"/>
      <c r="H265" s="233"/>
    </row>
    <row r="266" spans="1:8" ht="13.5">
      <c r="A266" s="234"/>
      <c r="B266" s="234"/>
      <c r="C266" s="235"/>
      <c r="D266" s="236"/>
      <c r="E266" s="237"/>
      <c r="F266" s="232"/>
      <c r="G266" s="229"/>
      <c r="H266" s="233"/>
    </row>
    <row r="267" spans="1:8" ht="13.5">
      <c r="A267" s="234"/>
      <c r="B267" s="234"/>
      <c r="C267" s="235"/>
      <c r="D267" s="236"/>
      <c r="E267" s="237"/>
      <c r="F267" s="232"/>
      <c r="G267" s="229"/>
      <c r="H267" s="233"/>
    </row>
    <row r="268" spans="1:8" ht="13.5">
      <c r="A268" s="234"/>
      <c r="B268" s="234"/>
      <c r="C268" s="235"/>
      <c r="D268" s="236"/>
      <c r="E268" s="237"/>
      <c r="F268" s="232"/>
      <c r="G268" s="229"/>
      <c r="H268" s="233"/>
    </row>
    <row r="269" spans="1:8" ht="13.5">
      <c r="A269" s="234"/>
      <c r="B269" s="234"/>
      <c r="C269" s="235"/>
      <c r="D269" s="236"/>
      <c r="E269" s="237"/>
      <c r="F269" s="232"/>
      <c r="G269" s="229"/>
      <c r="H269" s="233"/>
    </row>
    <row r="270" spans="1:8" ht="13.5">
      <c r="A270" s="234"/>
      <c r="B270" s="234"/>
      <c r="C270" s="235"/>
      <c r="D270" s="236"/>
      <c r="E270" s="237"/>
      <c r="F270" s="232"/>
      <c r="G270" s="229"/>
      <c r="H270" s="233"/>
    </row>
    <row r="271" spans="1:8">
      <c r="G271" s="230"/>
      <c r="H271" s="231"/>
    </row>
  </sheetData>
  <mergeCells count="6">
    <mergeCell ref="A1:H1"/>
    <mergeCell ref="A2:H2"/>
    <mergeCell ref="J9:N9"/>
    <mergeCell ref="A3:H3"/>
    <mergeCell ref="A5:H5"/>
    <mergeCell ref="A4:H4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55" fitToHeight="0" orientation="portrait" verticalDpi="4294967293" r:id="rId1"/>
  <headerFooter>
    <oddFooter>&amp;RPágina &amp;P de &amp;N</oddFooter>
  </headerFooter>
  <rowBreaks count="4" manualBreakCount="4">
    <brk id="55" max="7" man="1"/>
    <brk id="87" max="7" man="1"/>
    <brk id="123" max="7" man="1"/>
    <brk id="172" max="7" man="1"/>
  </rowBreaks>
  <ignoredErrors>
    <ignoredError sqref="G217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 ORÇAMENTARIA</vt:lpstr>
      <vt:lpstr>'PLANILHA ORÇAMENTARIA'!Area_de_impressao</vt:lpstr>
      <vt:lpstr>'PLANILHA ORÇAMENTARIA'!Titulos_de_impressao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Franklin</dc:creator>
  <cp:lastModifiedBy>BOLEADO</cp:lastModifiedBy>
  <cp:lastPrinted>2019-07-19T17:07:14Z</cp:lastPrinted>
  <dcterms:created xsi:type="dcterms:W3CDTF">2013-08-02T13:47:44Z</dcterms:created>
  <dcterms:modified xsi:type="dcterms:W3CDTF">2019-08-05T15:44:58Z</dcterms:modified>
</cp:coreProperties>
</file>